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490" yWindow="-210" windowWidth="11235" windowHeight="12990"/>
  </bookViews>
  <sheets>
    <sheet name="Formularz cenowy" sheetId="1" r:id="rId1"/>
  </sheets>
  <calcPr calcId="125725" iterateDelta="1E-4"/>
</workbook>
</file>

<file path=xl/calcChain.xml><?xml version="1.0" encoding="utf-8"?>
<calcChain xmlns="http://schemas.openxmlformats.org/spreadsheetml/2006/main">
  <c r="A10" i="1"/>
  <c r="A11"/>
  <c r="A12" s="1"/>
  <c r="A13" s="1"/>
  <c r="A14" s="1"/>
  <c r="A15" s="1"/>
  <c r="A16" s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9"/>
  <c r="A70" s="1"/>
  <c r="A71" s="1"/>
  <c r="A72" s="1"/>
  <c r="A73" s="1"/>
  <c r="A74" s="1"/>
  <c r="A108"/>
  <c r="A109" s="1"/>
  <c r="A110" s="1"/>
  <c r="A111" s="1"/>
  <c r="A112" s="1"/>
  <c r="A113" s="1"/>
  <c r="A114" s="1"/>
  <c r="A115" s="1"/>
  <c r="A116" s="1"/>
  <c r="A117" s="1"/>
  <c r="A142"/>
  <c r="A143" s="1"/>
  <c r="A144" s="1"/>
  <c r="A145" s="1"/>
  <c r="A151"/>
  <c r="A152" s="1"/>
  <c r="A153" s="1"/>
  <c r="A154" s="1"/>
  <c r="A155" s="1"/>
  <c r="A156" s="1"/>
  <c r="A157" s="1"/>
  <c r="A158" s="1"/>
  <c r="A159" s="1"/>
  <c r="A160" s="1"/>
  <c r="A161" s="1"/>
  <c r="A162" s="1"/>
  <c r="A75" l="1"/>
  <c r="A76" s="1"/>
  <c r="A77" s="1"/>
  <c r="A78" s="1"/>
  <c r="A79" s="1"/>
  <c r="A135"/>
  <c r="A80" l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22"/>
  <c r="A123" s="1"/>
  <c r="A124" s="1"/>
  <c r="A125" s="1"/>
  <c r="A126" s="1"/>
  <c r="A127" s="1"/>
  <c r="A128" s="1"/>
  <c r="A129" s="1"/>
  <c r="A130" s="1"/>
  <c r="A131" s="1"/>
  <c r="A132" s="1"/>
  <c r="A133" s="1"/>
  <c r="A134" s="1"/>
</calcChain>
</file>

<file path=xl/sharedStrings.xml><?xml version="1.0" encoding="utf-8"?>
<sst xmlns="http://schemas.openxmlformats.org/spreadsheetml/2006/main" count="559" uniqueCount="280">
  <si>
    <t>Metoda elktrochemiluminescencji / chemiluminescencji</t>
  </si>
  <si>
    <t>Troponina I w trybie dyżurowym</t>
  </si>
  <si>
    <t>UWAGI</t>
  </si>
  <si>
    <t>Wartość zamówienia</t>
  </si>
  <si>
    <t>Cena</t>
  </si>
  <si>
    <t>Czas oczekiwania na wynik</t>
  </si>
  <si>
    <t xml:space="preserve">Przewidywana ilość badań (2 lata) </t>
  </si>
  <si>
    <t>Zakres analizy/ metoda/ uwagi</t>
  </si>
  <si>
    <t xml:space="preserve">Badanie </t>
  </si>
  <si>
    <t>LP.</t>
  </si>
  <si>
    <t>PAKIET 20</t>
  </si>
  <si>
    <t>ELISA</t>
  </si>
  <si>
    <t>Laktoferyna</t>
  </si>
  <si>
    <t>Technika amplifikacji kwasu nukleinowego</t>
  </si>
  <si>
    <t>Wykrywanie DNA Giardia lamblia</t>
  </si>
  <si>
    <t>LC-MS/MS</t>
  </si>
  <si>
    <t>Arypiprazol</t>
  </si>
  <si>
    <t>Molekularna</t>
  </si>
  <si>
    <t xml:space="preserve">Wykrywanie prątków gruźlicy </t>
  </si>
  <si>
    <t>P/c przeciw fosfatydyloserynie Ig M, IgG</t>
  </si>
  <si>
    <t>P/c przeciw fosfatydyloserynie Ig M</t>
  </si>
  <si>
    <t>P/c przeciw fosfatydyloserynie Ig G</t>
  </si>
  <si>
    <t>Odczyn Widala</t>
  </si>
  <si>
    <t>Odczyn widala (12 antygenów)</t>
  </si>
  <si>
    <t>Metoda immunofluorescencji pośredniej</t>
  </si>
  <si>
    <t xml:space="preserve">Listerioza </t>
  </si>
  <si>
    <t>RecomLine</t>
  </si>
  <si>
    <t>HCV – p/c przeciw HCV 
test potwierdzenia (WZW typu C)</t>
  </si>
  <si>
    <t>Campylobacter - p/c IgG</t>
  </si>
  <si>
    <t>Campylobacter - p/c IgA</t>
  </si>
  <si>
    <t>Enterowirusy - p/c IgM</t>
  </si>
  <si>
    <t>Enterowirusy - p/c IgG</t>
  </si>
  <si>
    <t>PAKIET 19</t>
  </si>
  <si>
    <t>Jakościowa fluorescencyjna</t>
  </si>
  <si>
    <t xml:space="preserve">Test Beutlera Baludy </t>
  </si>
  <si>
    <t>1.</t>
  </si>
  <si>
    <t>PAKIET 18</t>
  </si>
  <si>
    <t>Metoda immunoenzymatyczna (ELISA)</t>
  </si>
  <si>
    <t>Przeciwciała przeciw beta-2-glikoproteinie I w klasie IgG i IgM</t>
  </si>
  <si>
    <t>Przeciwciała przeciw beta-2-glikoproteinie I w klasie IgM</t>
  </si>
  <si>
    <t>Przeciwciała przeciw beta-2-glikoproteinie I w klasie IgG</t>
  </si>
  <si>
    <t>Przeciwciała przeciw beta-2-glikoproteinie I w klasie IgA</t>
  </si>
  <si>
    <t>PAKIET 17</t>
  </si>
  <si>
    <t>Wykrywanie przeciwciał przeciwpłytkowych w surowicy</t>
  </si>
  <si>
    <t>Zmodyfikowany test Bethesda</t>
  </si>
  <si>
    <t>Oznaczenie miana inhibitora ADAMTS13</t>
  </si>
  <si>
    <t>PAKIET 16</t>
  </si>
  <si>
    <t xml:space="preserve">Metoda koagulacyjna </t>
  </si>
  <si>
    <t>Oporność na aktywne białko C (test APCR)</t>
  </si>
  <si>
    <t>PAKIET 15</t>
  </si>
  <si>
    <t>Metoda cytometrii przepływowej</t>
  </si>
  <si>
    <t>Badanie przeglądowe antygenu HPA-1a</t>
  </si>
  <si>
    <t>Fotooptyczna</t>
  </si>
  <si>
    <t>Oznaczenie aktywności czynnika von Willebranda (kofaktora rystocetyny)</t>
  </si>
  <si>
    <t>Immunoturbidymetryczna</t>
  </si>
  <si>
    <t>Oznaczenie antygenu czynnika von Willebranda</t>
  </si>
  <si>
    <t>PAKIET 14</t>
  </si>
  <si>
    <t>Amiodaron</t>
  </si>
  <si>
    <t>PAKIET 13</t>
  </si>
  <si>
    <t>Puryny i pirymidyny</t>
  </si>
  <si>
    <t>PAKIET 12</t>
  </si>
  <si>
    <t>ELISA/RIA</t>
  </si>
  <si>
    <t>Obecność przeciwciał przeciwko receptorom acetylocholiny</t>
  </si>
  <si>
    <t>atomowa spektrometria absorpcyjna</t>
  </si>
  <si>
    <t>Cynk w surowicy, ilościowo</t>
  </si>
  <si>
    <t>Atomowa spektrometria absorpcyjna</t>
  </si>
  <si>
    <t>Cynk w moczu, ilościowo</t>
  </si>
  <si>
    <t>PAKIET 11</t>
  </si>
  <si>
    <t>Elektrochemiluminescencyjna</t>
  </si>
  <si>
    <t>Białko PAPP-A</t>
  </si>
  <si>
    <t>PAKIET 10</t>
  </si>
  <si>
    <t xml:space="preserve"> Metoda turbimertryczna / immunoturbidymetryczna</t>
  </si>
  <si>
    <t>Odczyn antystreptolizynowy (ASO)</t>
  </si>
  <si>
    <t>Metoda chemiluminescencyjno-immunologiczna / elektrochemiluminescencji (ECLIA)</t>
  </si>
  <si>
    <t xml:space="preserve">Przeciwciała anty-HBc total   </t>
  </si>
  <si>
    <t>PAKIET 9</t>
  </si>
  <si>
    <t>Yerisnia enterocolitica IgM (surowica)</t>
  </si>
  <si>
    <t>Yerisnia enterocolitica IgG (surowica)</t>
  </si>
  <si>
    <t>Yerisnia enterocolitica IgA (surowica)</t>
  </si>
  <si>
    <t>Test hemaglutynacji biernej krętków</t>
  </si>
  <si>
    <t>Test TPHA - badanie serologiczne weryfikacyjne  wkierunku kiły</t>
  </si>
  <si>
    <t>Odczyn krętkowy immunofluorescencji bezpośredniej</t>
  </si>
  <si>
    <t>Test FTA - badanie serologiczne weryfikacyjne w kierunku kiły</t>
  </si>
  <si>
    <t>Niekrętkowy odczyn kardiolipinowy</t>
  </si>
  <si>
    <t xml:space="preserve">Test VDRL - badanie serologiczne przesiewowe w kierunku kiły </t>
  </si>
  <si>
    <t>Elektrochemiluminescencji (ECLIA)</t>
  </si>
  <si>
    <t>Kiła IgG i IgM, test przesiewowy</t>
  </si>
  <si>
    <t>FEIA (fluoroenzymatyczna)</t>
  </si>
  <si>
    <t>Tryptaza</t>
  </si>
  <si>
    <t>Przeciwciała przeciw kardiolipinom w klasie IgM</t>
  </si>
  <si>
    <t>Przeciwciała przeciw kardiolipinom w klasie IgG</t>
  </si>
  <si>
    <t>Przeciwciała przeciw kardiolipinom w klasie IgA</t>
  </si>
  <si>
    <t>Cytometria przepływowa</t>
  </si>
  <si>
    <t>CD34 we krwi obwodowej</t>
  </si>
  <si>
    <t>PCR</t>
  </si>
  <si>
    <t>Badanie toksyn Clostridium difficile - kał</t>
  </si>
  <si>
    <t>PAKIET 8</t>
  </si>
  <si>
    <t>Chromatografia cieczowa HPLC</t>
  </si>
  <si>
    <t>Witamina H</t>
  </si>
  <si>
    <t>HPLC</t>
  </si>
  <si>
    <t>Witamina E</t>
  </si>
  <si>
    <t>Witamina A</t>
  </si>
  <si>
    <t>Wysokosprawna Chromatografia Cieczowa (HPLC) z detekcją fluorescencyjną</t>
  </si>
  <si>
    <t>Witamina B6</t>
  </si>
  <si>
    <t>Spektrometr mas</t>
  </si>
  <si>
    <t>Witamina B2</t>
  </si>
  <si>
    <t>Witamina B1</t>
  </si>
  <si>
    <t>PAKIET 7</t>
  </si>
  <si>
    <t>Arsen w moczu</t>
  </si>
  <si>
    <t>Selen, ilościowo</t>
  </si>
  <si>
    <t>Rtęć w moczu, ilościowo</t>
  </si>
  <si>
    <t>Ołów we krwi, ilościowo</t>
  </si>
  <si>
    <t>Ołów w moczu, wskaźnik wydalania</t>
  </si>
  <si>
    <t>Miedź, ilościowo</t>
  </si>
  <si>
    <t>Miedź w DZM, ilościowo</t>
  </si>
  <si>
    <t>Metoda kolorymetryczna</t>
  </si>
  <si>
    <t>Lit, ilościowo</t>
  </si>
  <si>
    <t>Kadm we krwi, ilościowo</t>
  </si>
  <si>
    <t>Kadm w moczu, wskaźnik wydalania</t>
  </si>
  <si>
    <t>ICP-MS</t>
  </si>
  <si>
    <t>Jod, ilościowo</t>
  </si>
  <si>
    <t>Jod w moczu</t>
  </si>
  <si>
    <t>Chrom</t>
  </si>
  <si>
    <t>Chrom w moczu</t>
  </si>
  <si>
    <t>PAKIET 6</t>
  </si>
  <si>
    <t>Immunofluorescencja pośrednia</t>
  </si>
  <si>
    <t>P/c. p. korze nadnerczy</t>
  </si>
  <si>
    <t>P/c. p. kompleksom fosfatydyloseryna/protrombina (aPS/PT) IgM</t>
  </si>
  <si>
    <t>P/c. p. kompleksom fosfatydyloseryna/protrombina (aPS/PT) IgG</t>
  </si>
  <si>
    <t>IIF</t>
  </si>
  <si>
    <t>P/c. p. komórkom Leydiga jąder</t>
  </si>
  <si>
    <t>P/c. p. antygenom jajnika</t>
  </si>
  <si>
    <t>P/c. p. insulinie</t>
  </si>
  <si>
    <t>Metoda immunoenzymatyczna</t>
  </si>
  <si>
    <t>P/c. p. Coxsackie IgM</t>
  </si>
  <si>
    <t>P/c. p. Coxsackie IgG</t>
  </si>
  <si>
    <t>P/c. p. Coxsackie IgA</t>
  </si>
  <si>
    <t>P/c. p. czynnikowi wew. Castle'a i p. kom. okładzinowym żołądka (APCA)</t>
  </si>
  <si>
    <t>P/c. p. aktynie</t>
  </si>
  <si>
    <t>PAKIET 5</t>
  </si>
  <si>
    <t>Fotometria</t>
  </si>
  <si>
    <t>Arylosulfataza A</t>
  </si>
  <si>
    <t>Radioimmunologiczna</t>
  </si>
  <si>
    <t xml:space="preserve">Hormon antydiuretyczny (ADH, wazopresyna) </t>
  </si>
  <si>
    <t>Kolorymetryczna</t>
  </si>
  <si>
    <t>Fosfataza kwaśna</t>
  </si>
  <si>
    <t>Spektofotometryczna</t>
  </si>
  <si>
    <t>Fosfataza zasadowa</t>
  </si>
  <si>
    <t>Serotonina</t>
  </si>
  <si>
    <t>Serotonina w DZM</t>
  </si>
  <si>
    <t>Immunoturbidymetria</t>
  </si>
  <si>
    <t xml:space="preserve">Prealbumina  </t>
  </si>
  <si>
    <t>Półilościowa metoda immunochemiczna z pomiarem natężenia fluorescencji w świetle spolaryzowanym (FPIA)</t>
  </si>
  <si>
    <t>Opiaty w moczu</t>
  </si>
  <si>
    <t>RIA</t>
  </si>
  <si>
    <t>Odwrotna trójjodotyronina (rT3)</t>
  </si>
  <si>
    <t>Wysokosprawna Chromatografia Cieczowa (HPLC) z detekcją elektrochemiczną</t>
  </si>
  <si>
    <t>Normetanefryna w DZM</t>
  </si>
  <si>
    <t>Noradrenalina</t>
  </si>
  <si>
    <t>Leptyna</t>
  </si>
  <si>
    <t>GC-MS</t>
  </si>
  <si>
    <t>Kwas trójchlorooctowy w moczu, ilościowo</t>
  </si>
  <si>
    <t>HPLC z późniejszą detekcją UV</t>
  </si>
  <si>
    <t>Koenzym Q10 (Ubichinon)</t>
  </si>
  <si>
    <t>Inhibina B</t>
  </si>
  <si>
    <t>Genotypowanie</t>
  </si>
  <si>
    <t>HBV DNA - lekooporność na lamiwudynę</t>
  </si>
  <si>
    <t xml:space="preserve">Chemiluminescencja </t>
  </si>
  <si>
    <t>Gastryna</t>
  </si>
  <si>
    <t>Kolometryczna</t>
  </si>
  <si>
    <t>Fruktozamina</t>
  </si>
  <si>
    <t>Estriol wolny</t>
  </si>
  <si>
    <t>Dihydrotestosteron (DHT)</t>
  </si>
  <si>
    <t>Metoda spektrofotometryczna</t>
  </si>
  <si>
    <t>Dehydrogenaza glutaminianowa (GLDH)</t>
  </si>
  <si>
    <t>Dehydroepiandrosteron (DHEA)</t>
  </si>
  <si>
    <t>Chromogranina A</t>
  </si>
  <si>
    <t>Elektrochemiluminescencja (ECLIA)</t>
  </si>
  <si>
    <t>CYFRA 21-1</t>
  </si>
  <si>
    <t>CA 72-4</t>
  </si>
  <si>
    <t>RIA (met. kompetycyjna)</t>
  </si>
  <si>
    <t>C-telopeptyd kolagenu typu I (ICTP)</t>
  </si>
  <si>
    <t>Bilans tłuszczowy w kale</t>
  </si>
  <si>
    <t xml:space="preserve">Metoda immunoturbidymetryczna </t>
  </si>
  <si>
    <t>Haptoglobina</t>
  </si>
  <si>
    <t>Test immunochromatograficzny</t>
  </si>
  <si>
    <t>Benzodiazepiny w moczu, ilościowo</t>
  </si>
  <si>
    <t>Cytometr przepływowy</t>
  </si>
  <si>
    <t>Test  EMA</t>
  </si>
  <si>
    <t>Spektrofotometria</t>
  </si>
  <si>
    <t>Alfa-2 makroglobulina</t>
  </si>
  <si>
    <t>Alfa-1-kwaśna glikoproteina (Orozomukoid)</t>
  </si>
  <si>
    <t>Immunonefelometria kinetyczna</t>
  </si>
  <si>
    <t>Alfa-1-antytrypsyna w kale</t>
  </si>
  <si>
    <t>Enzym konwertujący angiotensynę</t>
  </si>
  <si>
    <t>Adrenalina</t>
  </si>
  <si>
    <t>PAKIET 4</t>
  </si>
  <si>
    <t>Włośnica (Trichinella spiralis)  IgG</t>
  </si>
  <si>
    <t>Krztusiec (Bordetella pertussis) IgM</t>
  </si>
  <si>
    <t>Krztusiec (Bordetella pertussis) IgG</t>
  </si>
  <si>
    <t>Krztusiec (Bordetella pertussis) IgA</t>
  </si>
  <si>
    <t xml:space="preserve"> RT-PCR</t>
  </si>
  <si>
    <t>HPV DNA HR, 14 typów, 16, 18, 45, inne HPV (31,33,52,58,35,39,51,56,59,66,68)</t>
  </si>
  <si>
    <t>Immunochromatografia</t>
  </si>
  <si>
    <t>Test potwierdzenia obecności przeciwciał anty-HIV 1 i anty-HIV 2</t>
  </si>
  <si>
    <t>Helicobacter pylori w kale</t>
  </si>
  <si>
    <t xml:space="preserve">CLIA </t>
  </si>
  <si>
    <t>Helicobacter pylori IgG</t>
  </si>
  <si>
    <t>Pośredni chemiluminescencyjny test immunologiczny (CLIA)</t>
  </si>
  <si>
    <t>Grypa typ B IgM</t>
  </si>
  <si>
    <t>Grypa typ B IgG</t>
  </si>
  <si>
    <t>Grypa typ A IgM</t>
  </si>
  <si>
    <t>Grypa typ A IgG</t>
  </si>
  <si>
    <t xml:space="preserve">Metod wiązania dopełniacza (OWD) </t>
  </si>
  <si>
    <t>Brucelloza - odczyn aglutynacyjny Wrighta</t>
  </si>
  <si>
    <t>Bruceloza IgM</t>
  </si>
  <si>
    <t>Bruceloza IgG</t>
  </si>
  <si>
    <t>Babesia microti IgM</t>
  </si>
  <si>
    <t>Babesia microti IgG</t>
  </si>
  <si>
    <t xml:space="preserve">Anaplasma phagocytophilum IgM </t>
  </si>
  <si>
    <t>Anaplasma phagocytophilum IgG</t>
  </si>
  <si>
    <t>RSV (Respiratory syncytial virus) IgM</t>
  </si>
  <si>
    <t>RSV (Respiratory syncytial virus) IgG</t>
  </si>
  <si>
    <t>Leptospiroza p.ciała IgM</t>
  </si>
  <si>
    <t>Leptospiroza p.ciała IgG</t>
  </si>
  <si>
    <t xml:space="preserve">Chlamydia trachomatis DNA </t>
  </si>
  <si>
    <t>Chlamydia trachomatis IgG</t>
  </si>
  <si>
    <t>Chlamydia trachomatis IgA</t>
  </si>
  <si>
    <t>Chlamydia pneumoniae IgG</t>
  </si>
  <si>
    <t>Chlamydia pneumoniae IgA</t>
  </si>
  <si>
    <t xml:space="preserve">Bartoneloza (B.henselae, B.quintana) IgM </t>
  </si>
  <si>
    <t xml:space="preserve">Bartoneloza (B.henselae, B.quintana) IgG </t>
  </si>
  <si>
    <t xml:space="preserve">Tasiemiec (Taenia solium) IgG </t>
  </si>
  <si>
    <t>Świnka (Myxovirus parotitis) IgG</t>
  </si>
  <si>
    <t>Świnka (Myxovirus parotitis) IgM</t>
  </si>
  <si>
    <t>Toksokaroza (Toxocara canis) IgG</t>
  </si>
  <si>
    <t>Odra (Morbilli virus) IgG</t>
  </si>
  <si>
    <t>Odra (Morbilli virus) IgM</t>
  </si>
  <si>
    <t>Bąblowica (Echinococcus spp.) IgG</t>
  </si>
  <si>
    <t>Western Blot</t>
  </si>
  <si>
    <t xml:space="preserve">Bąblowica (Echinococcus granulosus) </t>
  </si>
  <si>
    <t>Legionella pneumophila IgA (legionelloza)</t>
  </si>
  <si>
    <t>Legionella pneumophila IgG (legionelloza)</t>
  </si>
  <si>
    <t>Elisa</t>
  </si>
  <si>
    <t>Legionella pneumophila IgM (legionelloza)</t>
  </si>
  <si>
    <t>PAKIET 3</t>
  </si>
  <si>
    <t>Antygen karcynoembrionalny (CEA) w surowicy</t>
  </si>
  <si>
    <t>Kalorymetryczna</t>
  </si>
  <si>
    <t>Cholinoesteraza w surowicy</t>
  </si>
  <si>
    <t>Candida spp. Antygen rozpuszczalny mannan  (surowica/ BAL)</t>
  </si>
  <si>
    <t>CA 19-9 w surowicy</t>
  </si>
  <si>
    <t>CA 15-3 w surowicy</t>
  </si>
  <si>
    <t>CA 125 w surowicy</t>
  </si>
  <si>
    <t>TBE (wirus kleszczowego zapalenia mózgu), IgG</t>
  </si>
  <si>
    <t xml:space="preserve">TBE (wirus kleszczowego zapalenia mózgu), IgM </t>
  </si>
  <si>
    <t>PAKIET 2</t>
  </si>
  <si>
    <t>Badanie jakościowe, immunofluorescencja pośrednia - test CBA</t>
  </si>
  <si>
    <t>Obecność przeciwciał przeciwko akwaporynie 4</t>
  </si>
  <si>
    <t xml:space="preserve">Przewidywana ilość badań w nowej umowie 
(2 lata) </t>
  </si>
  <si>
    <t>PAKIET 1</t>
  </si>
  <si>
    <t>Wykrywanie przeciwciał przeciwgranulocytarnych w surowicy (pakiet badań: test immunfluorescencji GIFT/test mikroaglutynacji GAT/test LABScreen MULTI Luminex/test MAIGA)</t>
  </si>
  <si>
    <t xml:space="preserve">Test immunfluorescencji granulocytów GIFT
test mikroaglutynacji granulocytów GAT
test LABScreen MULTI w technologii xMAP Luminex
test immunoenzymatyczny MAIGA
</t>
  </si>
  <si>
    <t>Test PAKLx w technologii xMAP Luminex/
test immunoenzymatyczny MAIPA (Monoclonal Antibody Immobilization of Platelet Antigens)</t>
  </si>
  <si>
    <t>Szacunkowa średnia cena za badanie</t>
  </si>
  <si>
    <t>Ocena aktywności alfa-galaktozydazy A w leukocytach lub fibroblastach skóry lub osoczu lub w surowicy</t>
  </si>
  <si>
    <t>Metoda enzymatyczna</t>
  </si>
  <si>
    <t>Aktywność enzymu β-glukocerebrozydazy w leukocytach lub fibroblastach skóry</t>
  </si>
  <si>
    <t>Metoda enzymatyczna (z oznaczaniem aktywności kwaśnej esterazy)</t>
  </si>
  <si>
    <t>Oznaczanie aktywności chitotriozydazy - monitorowanie leczenia choroby Gauchera</t>
  </si>
  <si>
    <t>Aktywności α-L-iduronidazy w leukocytach krwi lub fibroblastach skóry</t>
  </si>
  <si>
    <t xml:space="preserve">Aktywności alfa-glukozydazy w leukocytach lub fibroblastach skóry </t>
  </si>
  <si>
    <t>PAKIET 21</t>
  </si>
  <si>
    <t xml:space="preserve">Badanie STEC </t>
  </si>
  <si>
    <t>PCR / hodowla bakteryjna</t>
  </si>
  <si>
    <t>PAKIET 22</t>
  </si>
  <si>
    <t>Oznaczenie biomarkera lizo-GL-3</t>
  </si>
  <si>
    <t>Na suchej kropli krwi</t>
  </si>
  <si>
    <t>PAKIET 23</t>
  </si>
  <si>
    <t>Puryny i pirymidyny (materiał ze zmierzoną wartością stężenia kreatyniny w próbce)</t>
  </si>
  <si>
    <t>2.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</si>
</sst>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&quot; zł&quot;"/>
    <numFmt numFmtId="165" formatCode="#,##0&quot; zł&quot;"/>
    <numFmt numFmtId="166" formatCode="#,##0&quot; zł&quot;;[Red]\-#,##0&quot; zł&quot;"/>
    <numFmt numFmtId="167" formatCode="#,##0.00\ &quot;zł&quot;"/>
  </numFmts>
  <fonts count="9"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EECE1"/>
      </patternFill>
    </fill>
    <fill>
      <patternFill patternType="solid">
        <fgColor rgb="FFD9D9D9"/>
        <bgColor rgb="FFD7E4BD"/>
      </patternFill>
    </fill>
    <fill>
      <patternFill patternType="solid">
        <fgColor rgb="FFC6D9F1"/>
        <bgColor rgb="FFD9D9D9"/>
      </patternFill>
    </fill>
    <fill>
      <patternFill patternType="solid">
        <fgColor theme="0"/>
        <bgColor rgb="FFF2F2F2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/>
        <bgColor rgb="FFD7E4BD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FFCC00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 tint="-4.9989318521683403E-2"/>
        <bgColor rgb="FFFFCC00"/>
      </patternFill>
    </fill>
    <fill>
      <patternFill patternType="solid">
        <fgColor theme="0" tint="-0.14999847407452621"/>
        <bgColor rgb="FFD7E4B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1" xfId="1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164" fontId="3" fillId="5" borderId="5" xfId="2" applyNumberFormat="1" applyFont="1" applyFill="1" applyBorder="1" applyAlignment="1">
      <alignment horizontal="center" vertical="center"/>
    </xf>
    <xf numFmtId="0" fontId="3" fillId="5" borderId="5" xfId="2" applyFont="1" applyFill="1" applyBorder="1" applyAlignment="1">
      <alignment horizontal="center" vertical="center" wrapText="1"/>
    </xf>
    <xf numFmtId="0" fontId="3" fillId="5" borderId="6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165" fontId="2" fillId="2" borderId="5" xfId="2" applyNumberFormat="1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1" fontId="7" fillId="4" borderId="5" xfId="4" applyNumberFormat="1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5" fillId="3" borderId="5" xfId="5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" fontId="7" fillId="4" borderId="2" xfId="4" applyNumberFormat="1" applyFont="1" applyFill="1" applyBorder="1" applyAlignment="1">
      <alignment horizontal="center" vertical="center" wrapText="1"/>
    </xf>
    <xf numFmtId="164" fontId="2" fillId="2" borderId="5" xfId="2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3" fillId="5" borderId="13" xfId="2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/>
    </xf>
    <xf numFmtId="0" fontId="7" fillId="4" borderId="5" xfId="4" applyFont="1" applyFill="1" applyBorder="1" applyAlignment="1">
      <alignment horizontal="center" vertical="center" wrapText="1"/>
    </xf>
    <xf numFmtId="164" fontId="3" fillId="5" borderId="5" xfId="2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/>
    </xf>
    <xf numFmtId="164" fontId="5" fillId="5" borderId="5" xfId="2" applyNumberFormat="1" applyFont="1" applyFill="1" applyBorder="1" applyAlignment="1">
      <alignment horizontal="center" vertical="center" wrapText="1"/>
    </xf>
    <xf numFmtId="164" fontId="5" fillId="5" borderId="5" xfId="2" applyNumberFormat="1" applyFont="1" applyFill="1" applyBorder="1" applyAlignment="1">
      <alignment horizontal="center" vertical="center"/>
    </xf>
    <xf numFmtId="0" fontId="5" fillId="5" borderId="5" xfId="2" applyFon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4" borderId="2" xfId="4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6" borderId="0" xfId="0" applyFont="1" applyFill="1"/>
    <xf numFmtId="0" fontId="2" fillId="6" borderId="17" xfId="2" applyFont="1" applyFill="1" applyBorder="1" applyAlignment="1">
      <alignment horizontal="center" vertical="center"/>
    </xf>
    <xf numFmtId="164" fontId="2" fillId="6" borderId="18" xfId="1" applyNumberFormat="1" applyFont="1" applyFill="1" applyBorder="1" applyAlignment="1">
      <alignment horizontal="center" vertical="center"/>
    </xf>
    <xf numFmtId="0" fontId="2" fillId="6" borderId="18" xfId="2" applyFont="1" applyFill="1" applyBorder="1" applyAlignment="1">
      <alignment horizontal="center" vertical="center"/>
    </xf>
    <xf numFmtId="0" fontId="2" fillId="6" borderId="18" xfId="1" applyFont="1" applyFill="1" applyBorder="1" applyAlignment="1">
      <alignment horizontal="center" vertical="center"/>
    </xf>
    <xf numFmtId="0" fontId="7" fillId="6" borderId="18" xfId="4" applyFont="1" applyFill="1" applyBorder="1" applyAlignment="1">
      <alignment horizontal="center" vertical="center" wrapText="1"/>
    </xf>
    <xf numFmtId="0" fontId="5" fillId="6" borderId="18" xfId="3" applyFont="1" applyFill="1" applyBorder="1" applyAlignment="1">
      <alignment horizontal="center" vertical="center" wrapText="1"/>
    </xf>
    <xf numFmtId="0" fontId="3" fillId="6" borderId="19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65" fontId="7" fillId="2" borderId="5" xfId="2" applyNumberFormat="1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164" fontId="2" fillId="2" borderId="21" xfId="2" applyNumberFormat="1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7" fillId="2" borderId="21" xfId="4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166" fontId="7" fillId="7" borderId="10" xfId="2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166" fontId="2" fillId="2" borderId="2" xfId="2" applyNumberFormat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8" borderId="0" xfId="1" applyFont="1" applyFill="1" applyBorder="1" applyAlignment="1">
      <alignment horizontal="center" vertical="center"/>
    </xf>
    <xf numFmtId="0" fontId="3" fillId="9" borderId="0" xfId="2" applyFont="1" applyFill="1" applyBorder="1" applyAlignment="1">
      <alignment horizontal="center" vertical="center" wrapText="1"/>
    </xf>
    <xf numFmtId="1" fontId="7" fillId="8" borderId="0" xfId="4" applyNumberFormat="1" applyFont="1" applyFill="1" applyBorder="1" applyAlignment="1">
      <alignment horizontal="center" vertical="center" wrapText="1"/>
    </xf>
    <xf numFmtId="0" fontId="2" fillId="9" borderId="0" xfId="1" applyFont="1" applyFill="1" applyBorder="1" applyAlignment="1">
      <alignment horizontal="center" vertical="center"/>
    </xf>
    <xf numFmtId="0" fontId="2" fillId="6" borderId="0" xfId="2" applyFont="1" applyFill="1" applyBorder="1" applyAlignment="1">
      <alignment horizontal="center" vertical="center"/>
    </xf>
    <xf numFmtId="166" fontId="2" fillId="6" borderId="0" xfId="2" applyNumberFormat="1" applyFont="1" applyFill="1" applyBorder="1" applyAlignment="1">
      <alignment horizontal="center" vertical="center"/>
    </xf>
    <xf numFmtId="0" fontId="3" fillId="10" borderId="0" xfId="0" applyFont="1" applyFill="1"/>
    <xf numFmtId="0" fontId="3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164" fontId="2" fillId="2" borderId="23" xfId="2" applyNumberFormat="1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164" fontId="2" fillId="7" borderId="10" xfId="2" applyNumberFormat="1" applyFont="1" applyFill="1" applyBorder="1" applyAlignment="1">
      <alignment horizontal="center" vertical="center"/>
    </xf>
    <xf numFmtId="0" fontId="3" fillId="6" borderId="25" xfId="1" applyFont="1" applyFill="1" applyBorder="1" applyAlignment="1">
      <alignment horizontal="center" vertical="center"/>
    </xf>
    <xf numFmtId="164" fontId="2" fillId="6" borderId="26" xfId="1" applyNumberFormat="1" applyFont="1" applyFill="1" applyBorder="1" applyAlignment="1">
      <alignment horizontal="center" vertical="center"/>
    </xf>
    <xf numFmtId="0" fontId="2" fillId="6" borderId="27" xfId="2" applyFont="1" applyFill="1" applyBorder="1" applyAlignment="1">
      <alignment horizontal="center" vertical="center"/>
    </xf>
    <xf numFmtId="164" fontId="2" fillId="7" borderId="10" xfId="1" applyNumberFormat="1" applyFont="1" applyFill="1" applyBorder="1" applyAlignment="1">
      <alignment horizontal="center" vertical="center"/>
    </xf>
    <xf numFmtId="165" fontId="2" fillId="2" borderId="0" xfId="2" applyNumberFormat="1" applyFont="1" applyFill="1" applyBorder="1" applyAlignment="1">
      <alignment horizontal="center" vertical="center"/>
    </xf>
    <xf numFmtId="165" fontId="2" fillId="7" borderId="10" xfId="2" applyNumberFormat="1" applyFont="1" applyFill="1" applyBorder="1" applyAlignment="1">
      <alignment horizontal="center" vertical="center"/>
    </xf>
    <xf numFmtId="0" fontId="5" fillId="13" borderId="5" xfId="3" applyFont="1" applyFill="1" applyBorder="1" applyAlignment="1">
      <alignment horizontal="center" vertical="center" wrapText="1"/>
    </xf>
    <xf numFmtId="0" fontId="3" fillId="14" borderId="5" xfId="6" applyFont="1" applyFill="1" applyBorder="1" applyAlignment="1">
      <alignment horizontal="center" vertical="center" wrapText="1"/>
    </xf>
    <xf numFmtId="0" fontId="3" fillId="14" borderId="2" xfId="6" applyFont="1" applyFill="1" applyBorder="1" applyAlignment="1">
      <alignment horizontal="center" vertical="center" wrapText="1"/>
    </xf>
    <xf numFmtId="1" fontId="7" fillId="15" borderId="5" xfId="4" applyNumberFormat="1" applyFont="1" applyFill="1" applyBorder="1" applyAlignment="1">
      <alignment horizontal="center" vertical="center" wrapText="1"/>
    </xf>
    <xf numFmtId="0" fontId="2" fillId="12" borderId="5" xfId="6" applyFont="1" applyFill="1" applyBorder="1" applyAlignment="1">
      <alignment horizontal="center" vertical="center" wrapText="1"/>
    </xf>
    <xf numFmtId="0" fontId="2" fillId="12" borderId="2" xfId="6" applyFont="1" applyFill="1" applyBorder="1" applyAlignment="1">
      <alignment horizontal="center" vertical="center" wrapText="1"/>
    </xf>
    <xf numFmtId="0" fontId="5" fillId="9" borderId="0" xfId="3" applyFont="1" applyFill="1" applyBorder="1" applyAlignment="1">
      <alignment horizontal="center" vertical="center" wrapText="1"/>
    </xf>
    <xf numFmtId="0" fontId="2" fillId="11" borderId="28" xfId="0" applyFont="1" applyFill="1" applyBorder="1" applyAlignment="1">
      <alignment horizontal="center" vertical="center"/>
    </xf>
    <xf numFmtId="0" fontId="3" fillId="5" borderId="11" xfId="2" applyFont="1" applyFill="1" applyBorder="1" applyAlignment="1">
      <alignment horizontal="center" vertical="center"/>
    </xf>
    <xf numFmtId="0" fontId="3" fillId="5" borderId="16" xfId="2" applyFont="1" applyFill="1" applyBorder="1" applyAlignment="1">
      <alignment horizontal="center" vertical="center"/>
    </xf>
    <xf numFmtId="0" fontId="3" fillId="5" borderId="15" xfId="2" applyFont="1" applyFill="1" applyBorder="1" applyAlignment="1">
      <alignment horizontal="center" vertical="center"/>
    </xf>
    <xf numFmtId="0" fontId="3" fillId="5" borderId="14" xfId="2" applyFont="1" applyFill="1" applyBorder="1" applyAlignment="1">
      <alignment horizontal="center" vertical="center"/>
    </xf>
    <xf numFmtId="0" fontId="5" fillId="5" borderId="11" xfId="2" applyFont="1" applyFill="1" applyBorder="1" applyAlignment="1">
      <alignment horizontal="center" vertical="center"/>
    </xf>
    <xf numFmtId="0" fontId="3" fillId="5" borderId="9" xfId="2" applyFont="1" applyFill="1" applyBorder="1" applyAlignment="1">
      <alignment horizontal="center" vertical="center"/>
    </xf>
    <xf numFmtId="0" fontId="3" fillId="5" borderId="8" xfId="2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0" fontId="3" fillId="5" borderId="29" xfId="2" applyFont="1" applyFill="1" applyBorder="1" applyAlignment="1">
      <alignment horizontal="center" vertical="center"/>
    </xf>
    <xf numFmtId="0" fontId="3" fillId="5" borderId="5" xfId="2" applyFont="1" applyFill="1" applyBorder="1" applyAlignment="1">
      <alignment horizontal="center" vertical="center"/>
    </xf>
    <xf numFmtId="0" fontId="3" fillId="5" borderId="29" xfId="2" applyFont="1" applyFill="1" applyBorder="1" applyAlignment="1">
      <alignment horizontal="center" vertical="center"/>
    </xf>
    <xf numFmtId="167" fontId="3" fillId="5" borderId="5" xfId="8" applyNumberFormat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/>
    </xf>
    <xf numFmtId="0" fontId="3" fillId="16" borderId="29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wrapText="1"/>
    </xf>
    <xf numFmtId="0" fontId="2" fillId="16" borderId="5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167" fontId="2" fillId="0" borderId="5" xfId="8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/>
    </xf>
    <xf numFmtId="167" fontId="2" fillId="10" borderId="5" xfId="8" applyNumberFormat="1" applyFont="1" applyFill="1" applyBorder="1" applyAlignment="1">
      <alignment horizontal="center" vertical="center"/>
    </xf>
    <xf numFmtId="164" fontId="8" fillId="11" borderId="10" xfId="0" applyNumberFormat="1" applyFont="1" applyFill="1" applyBorder="1" applyAlignment="1">
      <alignment horizontal="center" vertical="center"/>
    </xf>
    <xf numFmtId="167" fontId="2" fillId="10" borderId="5" xfId="0" applyNumberFormat="1" applyFont="1" applyFill="1" applyBorder="1" applyAlignment="1">
      <alignment horizontal="center" vertical="center"/>
    </xf>
    <xf numFmtId="0" fontId="3" fillId="5" borderId="5" xfId="2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7" fontId="2" fillId="0" borderId="5" xfId="8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/>
    </xf>
    <xf numFmtId="167" fontId="2" fillId="0" borderId="5" xfId="8" applyNumberFormat="1" applyFont="1" applyBorder="1" applyAlignment="1">
      <alignment horizontal="center" vertical="center" wrapText="1"/>
    </xf>
    <xf numFmtId="167" fontId="2" fillId="0" borderId="0" xfId="8" applyNumberFormat="1" applyFont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</cellXfs>
  <cellStyles count="9">
    <cellStyle name="Dziesiętny" xfId="8" builtinId="3"/>
    <cellStyle name="Normalny" xfId="0" builtinId="0"/>
    <cellStyle name="Normalny 10" xfId="5"/>
    <cellStyle name="Normalny 2" xfId="2"/>
    <cellStyle name="Normalny 2 2" xfId="3"/>
    <cellStyle name="Normalny 3" xfId="1"/>
    <cellStyle name="Normalny 4" xfId="7"/>
    <cellStyle name="Normalny 5" xfId="4"/>
    <cellStyle name="Normalny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266"/>
  <sheetViews>
    <sheetView tabSelected="1" topLeftCell="A252" zoomScaleNormal="100" workbookViewId="0">
      <selection activeCell="H266" sqref="A2:H266"/>
    </sheetView>
  </sheetViews>
  <sheetFormatPr defaultColWidth="9" defaultRowHeight="15"/>
  <cols>
    <col min="1" max="1" width="3.5" style="4" customWidth="1"/>
    <col min="2" max="2" width="38.875" style="3" customWidth="1"/>
    <col min="3" max="3" width="37.25" style="2" customWidth="1"/>
    <col min="4" max="4" width="17" style="2" customWidth="1"/>
    <col min="5" max="5" width="17.25" style="2" customWidth="1"/>
    <col min="6" max="6" width="18.375" style="2" customWidth="1"/>
    <col min="7" max="7" width="23.375" style="2" customWidth="1"/>
    <col min="8" max="8" width="20.125" style="2" customWidth="1"/>
    <col min="9" max="1023" width="9" style="1"/>
  </cols>
  <sheetData>
    <row r="1" spans="1:8" ht="15.75" thickBot="1"/>
    <row r="2" spans="1:8">
      <c r="A2" s="125" t="s">
        <v>259</v>
      </c>
      <c r="B2" s="125"/>
      <c r="C2" s="125"/>
      <c r="D2" s="125"/>
      <c r="E2" s="125"/>
      <c r="F2" s="125"/>
      <c r="G2" s="125"/>
      <c r="H2" s="125"/>
    </row>
    <row r="3" spans="1:8" ht="62.25" customHeight="1">
      <c r="A3" s="15" t="s">
        <v>9</v>
      </c>
      <c r="B3" s="14" t="s">
        <v>8</v>
      </c>
      <c r="C3" s="14" t="s">
        <v>7</v>
      </c>
      <c r="D3" s="54" t="s">
        <v>258</v>
      </c>
      <c r="E3" s="14" t="s">
        <v>5</v>
      </c>
      <c r="F3" s="13" t="s">
        <v>4</v>
      </c>
      <c r="G3" s="13" t="s">
        <v>3</v>
      </c>
      <c r="H3" s="12" t="s">
        <v>2</v>
      </c>
    </row>
    <row r="4" spans="1:8" ht="30.75" thickBot="1">
      <c r="A4" s="11">
        <v>1</v>
      </c>
      <c r="B4" s="97" t="s">
        <v>257</v>
      </c>
      <c r="C4" s="41" t="s">
        <v>256</v>
      </c>
      <c r="D4" s="8">
        <v>10</v>
      </c>
      <c r="E4" s="7"/>
      <c r="F4" s="96"/>
      <c r="G4" s="96"/>
      <c r="H4" s="5"/>
    </row>
    <row r="5" spans="1:8" ht="15.75" thickBot="1">
      <c r="A5" s="98"/>
      <c r="B5" s="99"/>
      <c r="C5" s="100"/>
      <c r="D5" s="101"/>
      <c r="E5" s="102"/>
      <c r="F5" s="103"/>
      <c r="G5" s="94"/>
      <c r="H5" s="93"/>
    </row>
    <row r="6" spans="1:8" ht="15.75" thickBot="1">
      <c r="A6" s="104"/>
      <c r="B6" s="105"/>
      <c r="C6" s="106"/>
      <c r="D6" s="106"/>
      <c r="E6" s="106"/>
      <c r="F6" s="106"/>
    </row>
    <row r="7" spans="1:8" ht="15" customHeight="1">
      <c r="A7" s="125" t="s">
        <v>255</v>
      </c>
      <c r="B7" s="125"/>
      <c r="C7" s="125"/>
      <c r="D7" s="125"/>
      <c r="E7" s="125"/>
      <c r="F7" s="125"/>
      <c r="G7" s="125"/>
      <c r="H7" s="125"/>
    </row>
    <row r="8" spans="1:8" ht="30">
      <c r="A8" s="15" t="s">
        <v>9</v>
      </c>
      <c r="B8" s="14" t="s">
        <v>8</v>
      </c>
      <c r="C8" s="14" t="s">
        <v>7</v>
      </c>
      <c r="D8" s="14" t="s">
        <v>6</v>
      </c>
      <c r="E8" s="14" t="s">
        <v>5</v>
      </c>
      <c r="F8" s="13" t="s">
        <v>4</v>
      </c>
      <c r="G8" s="13" t="s">
        <v>3</v>
      </c>
      <c r="H8" s="12" t="s">
        <v>2</v>
      </c>
    </row>
    <row r="9" spans="1:8">
      <c r="A9" s="43">
        <v>1</v>
      </c>
      <c r="B9" s="92" t="s">
        <v>254</v>
      </c>
      <c r="C9" s="56" t="s">
        <v>11</v>
      </c>
      <c r="D9" s="33">
        <v>10</v>
      </c>
      <c r="E9" s="32"/>
      <c r="F9" s="42"/>
      <c r="G9" s="42"/>
      <c r="H9" s="30"/>
    </row>
    <row r="10" spans="1:8">
      <c r="A10" s="43">
        <f t="shared" ref="A10:A16" si="0">A9+1</f>
        <v>2</v>
      </c>
      <c r="B10" s="92" t="s">
        <v>253</v>
      </c>
      <c r="C10" s="56" t="s">
        <v>11</v>
      </c>
      <c r="D10" s="33">
        <v>10</v>
      </c>
      <c r="E10" s="32"/>
      <c r="F10" s="42"/>
      <c r="G10" s="42"/>
      <c r="H10" s="50"/>
    </row>
    <row r="11" spans="1:8">
      <c r="A11" s="43">
        <f t="shared" si="0"/>
        <v>3</v>
      </c>
      <c r="B11" s="35" t="s">
        <v>252</v>
      </c>
      <c r="C11" s="34" t="s">
        <v>85</v>
      </c>
      <c r="D11" s="33">
        <v>70</v>
      </c>
      <c r="E11" s="32"/>
      <c r="F11" s="42"/>
      <c r="G11" s="42"/>
      <c r="H11" s="50"/>
    </row>
    <row r="12" spans="1:8">
      <c r="A12" s="43">
        <f t="shared" si="0"/>
        <v>4</v>
      </c>
      <c r="B12" s="35" t="s">
        <v>251</v>
      </c>
      <c r="C12" s="34" t="s">
        <v>85</v>
      </c>
      <c r="D12" s="33">
        <v>10</v>
      </c>
      <c r="E12" s="32"/>
      <c r="F12" s="42"/>
      <c r="G12" s="42"/>
      <c r="H12" s="50"/>
    </row>
    <row r="13" spans="1:8">
      <c r="A13" s="43">
        <f t="shared" si="0"/>
        <v>5</v>
      </c>
      <c r="B13" s="35" t="s">
        <v>250</v>
      </c>
      <c r="C13" s="34" t="s">
        <v>85</v>
      </c>
      <c r="D13" s="33">
        <v>20</v>
      </c>
      <c r="E13" s="32"/>
      <c r="F13" s="42"/>
      <c r="G13" s="42"/>
      <c r="H13" s="50"/>
    </row>
    <row r="14" spans="1:8" ht="30">
      <c r="A14" s="43">
        <f t="shared" si="0"/>
        <v>6</v>
      </c>
      <c r="B14" s="35" t="s">
        <v>249</v>
      </c>
      <c r="C14" s="34" t="s">
        <v>11</v>
      </c>
      <c r="D14" s="33">
        <v>10</v>
      </c>
      <c r="E14" s="32"/>
      <c r="F14" s="42"/>
      <c r="G14" s="42"/>
      <c r="H14" s="50"/>
    </row>
    <row r="15" spans="1:8">
      <c r="A15" s="43">
        <f t="shared" si="0"/>
        <v>7</v>
      </c>
      <c r="B15" s="35" t="s">
        <v>248</v>
      </c>
      <c r="C15" s="34" t="s">
        <v>247</v>
      </c>
      <c r="D15" s="33">
        <v>40</v>
      </c>
      <c r="E15" s="32"/>
      <c r="F15" s="42"/>
      <c r="G15" s="42"/>
      <c r="H15" s="50"/>
    </row>
    <row r="16" spans="1:8" ht="15.75" thickBot="1">
      <c r="A16" s="11">
        <f t="shared" si="0"/>
        <v>8</v>
      </c>
      <c r="B16" s="10" t="s">
        <v>246</v>
      </c>
      <c r="C16" s="41" t="s">
        <v>85</v>
      </c>
      <c r="D16" s="8">
        <v>40</v>
      </c>
      <c r="E16" s="7"/>
      <c r="F16" s="6"/>
      <c r="G16" s="6"/>
      <c r="H16" s="51"/>
    </row>
    <row r="17" spans="1:8" s="1" customFormat="1" ht="15.75" thickBot="1">
      <c r="A17" s="4"/>
      <c r="B17" s="3"/>
      <c r="C17" s="2"/>
      <c r="D17" s="2"/>
      <c r="E17" s="2"/>
      <c r="F17" s="2"/>
      <c r="G17" s="107"/>
      <c r="H17" s="2"/>
    </row>
    <row r="18" spans="1:8" s="1" customFormat="1" ht="15.75" thickBot="1">
      <c r="A18" s="4"/>
      <c r="B18" s="3"/>
      <c r="C18" s="2"/>
      <c r="D18" s="2"/>
      <c r="E18" s="2"/>
      <c r="F18" s="2"/>
      <c r="G18" s="2"/>
      <c r="H18" s="2"/>
    </row>
    <row r="19" spans="1:8" s="1" customFormat="1" ht="15" customHeight="1">
      <c r="A19" s="126" t="s">
        <v>245</v>
      </c>
      <c r="B19" s="127"/>
      <c r="C19" s="127"/>
      <c r="D19" s="127"/>
      <c r="E19" s="127"/>
      <c r="F19" s="127"/>
      <c r="G19" s="127"/>
      <c r="H19" s="128"/>
    </row>
    <row r="20" spans="1:8" s="1" customFormat="1" ht="30">
      <c r="A20" s="15" t="s">
        <v>9</v>
      </c>
      <c r="B20" s="14" t="s">
        <v>8</v>
      </c>
      <c r="C20" s="14" t="s">
        <v>7</v>
      </c>
      <c r="D20" s="14" t="s">
        <v>6</v>
      </c>
      <c r="E20" s="14" t="s">
        <v>5</v>
      </c>
      <c r="F20" s="13" t="s">
        <v>4</v>
      </c>
      <c r="G20" s="57" t="s">
        <v>3</v>
      </c>
      <c r="H20" s="12" t="s">
        <v>2</v>
      </c>
    </row>
    <row r="21" spans="1:8" s="1" customFormat="1">
      <c r="A21" s="43">
        <v>1</v>
      </c>
      <c r="B21" s="92" t="s">
        <v>244</v>
      </c>
      <c r="C21" s="34" t="s">
        <v>243</v>
      </c>
      <c r="D21" s="33">
        <v>10</v>
      </c>
      <c r="E21" s="32"/>
      <c r="F21" s="42"/>
      <c r="G21" s="42"/>
      <c r="H21" s="50"/>
    </row>
    <row r="22" spans="1:8" s="1" customFormat="1">
      <c r="A22" s="43">
        <f t="shared" ref="A22:A63" si="1">A21+1</f>
        <v>2</v>
      </c>
      <c r="B22" s="92" t="s">
        <v>242</v>
      </c>
      <c r="C22" s="56" t="s">
        <v>11</v>
      </c>
      <c r="D22" s="33">
        <v>10</v>
      </c>
      <c r="E22" s="32"/>
      <c r="F22" s="42"/>
      <c r="G22" s="42"/>
      <c r="H22" s="50"/>
    </row>
    <row r="23" spans="1:8" s="1" customFormat="1">
      <c r="A23" s="43">
        <f t="shared" si="1"/>
        <v>3</v>
      </c>
      <c r="B23" s="35" t="s">
        <v>241</v>
      </c>
      <c r="C23" s="56" t="s">
        <v>11</v>
      </c>
      <c r="D23" s="33">
        <v>10</v>
      </c>
      <c r="E23" s="32"/>
      <c r="F23" s="42"/>
      <c r="G23" s="42"/>
      <c r="H23" s="50"/>
    </row>
    <row r="24" spans="1:8" s="1" customFormat="1">
      <c r="A24" s="43">
        <f t="shared" si="1"/>
        <v>4</v>
      </c>
      <c r="B24" s="92" t="s">
        <v>240</v>
      </c>
      <c r="C24" s="56" t="s">
        <v>239</v>
      </c>
      <c r="D24" s="33">
        <v>40</v>
      </c>
      <c r="E24" s="32"/>
      <c r="F24" s="42"/>
      <c r="G24" s="42"/>
      <c r="H24" s="50"/>
    </row>
    <row r="25" spans="1:8" s="1" customFormat="1">
      <c r="A25" s="43">
        <f t="shared" si="1"/>
        <v>5</v>
      </c>
      <c r="B25" s="92" t="s">
        <v>238</v>
      </c>
      <c r="C25" s="56" t="s">
        <v>11</v>
      </c>
      <c r="D25" s="33">
        <v>10</v>
      </c>
      <c r="E25" s="32"/>
      <c r="F25" s="42"/>
      <c r="G25" s="42"/>
      <c r="H25" s="50"/>
    </row>
    <row r="26" spans="1:8" s="1" customFormat="1">
      <c r="A26" s="43">
        <f t="shared" si="1"/>
        <v>6</v>
      </c>
      <c r="B26" s="92" t="s">
        <v>237</v>
      </c>
      <c r="C26" s="56" t="s">
        <v>11</v>
      </c>
      <c r="D26" s="33">
        <v>10</v>
      </c>
      <c r="E26" s="32"/>
      <c r="F26" s="42"/>
      <c r="G26" s="42"/>
      <c r="H26" s="50"/>
    </row>
    <row r="27" spans="1:8" s="1" customFormat="1">
      <c r="A27" s="43">
        <f t="shared" si="1"/>
        <v>7</v>
      </c>
      <c r="B27" s="92" t="s">
        <v>236</v>
      </c>
      <c r="C27" s="56" t="s">
        <v>11</v>
      </c>
      <c r="D27" s="33">
        <v>10</v>
      </c>
      <c r="E27" s="32"/>
      <c r="F27" s="42"/>
      <c r="G27" s="42"/>
      <c r="H27" s="50"/>
    </row>
    <row r="28" spans="1:8" s="1" customFormat="1">
      <c r="A28" s="43">
        <f t="shared" si="1"/>
        <v>8</v>
      </c>
      <c r="B28" s="92" t="s">
        <v>235</v>
      </c>
      <c r="C28" s="56" t="s">
        <v>11</v>
      </c>
      <c r="D28" s="33">
        <v>10</v>
      </c>
      <c r="E28" s="32"/>
      <c r="F28" s="42"/>
      <c r="G28" s="42"/>
      <c r="H28" s="50"/>
    </row>
    <row r="29" spans="1:8" s="1" customFormat="1">
      <c r="A29" s="43">
        <f t="shared" si="1"/>
        <v>9</v>
      </c>
      <c r="B29" s="92" t="s">
        <v>234</v>
      </c>
      <c r="C29" s="56" t="s">
        <v>11</v>
      </c>
      <c r="D29" s="33">
        <v>10</v>
      </c>
      <c r="E29" s="32"/>
      <c r="F29" s="42"/>
      <c r="G29" s="42"/>
      <c r="H29" s="50"/>
    </row>
    <row r="30" spans="1:8" s="1" customFormat="1">
      <c r="A30" s="43">
        <f t="shared" si="1"/>
        <v>10</v>
      </c>
      <c r="B30" s="92" t="s">
        <v>233</v>
      </c>
      <c r="C30" s="56" t="s">
        <v>11</v>
      </c>
      <c r="D30" s="33">
        <v>10</v>
      </c>
      <c r="E30" s="32"/>
      <c r="F30" s="42"/>
      <c r="G30" s="42"/>
      <c r="H30" s="50"/>
    </row>
    <row r="31" spans="1:8" s="1" customFormat="1">
      <c r="A31" s="43">
        <f t="shared" si="1"/>
        <v>11</v>
      </c>
      <c r="B31" s="92" t="s">
        <v>232</v>
      </c>
      <c r="C31" s="56" t="s">
        <v>11</v>
      </c>
      <c r="D31" s="33">
        <v>10</v>
      </c>
      <c r="E31" s="32"/>
      <c r="F31" s="42"/>
      <c r="G31" s="42"/>
      <c r="H31" s="50"/>
    </row>
    <row r="32" spans="1:8" s="1" customFormat="1">
      <c r="A32" s="43">
        <f t="shared" si="1"/>
        <v>12</v>
      </c>
      <c r="B32" s="92" t="s">
        <v>231</v>
      </c>
      <c r="C32" s="56" t="s">
        <v>125</v>
      </c>
      <c r="D32" s="33">
        <v>10</v>
      </c>
      <c r="E32" s="32"/>
      <c r="F32" s="42"/>
      <c r="G32" s="42"/>
      <c r="H32" s="50"/>
    </row>
    <row r="33" spans="1:8" s="1" customFormat="1">
      <c r="A33" s="43">
        <f t="shared" si="1"/>
        <v>13</v>
      </c>
      <c r="B33" s="92" t="s">
        <v>230</v>
      </c>
      <c r="C33" s="56" t="s">
        <v>125</v>
      </c>
      <c r="D33" s="33">
        <v>10</v>
      </c>
      <c r="E33" s="32"/>
      <c r="F33" s="42"/>
      <c r="G33" s="42"/>
      <c r="H33" s="50"/>
    </row>
    <row r="34" spans="1:8" s="1" customFormat="1">
      <c r="A34" s="43">
        <f t="shared" si="1"/>
        <v>14</v>
      </c>
      <c r="B34" s="92" t="s">
        <v>216</v>
      </c>
      <c r="C34" s="56" t="s">
        <v>11</v>
      </c>
      <c r="D34" s="33">
        <v>10</v>
      </c>
      <c r="E34" s="32"/>
      <c r="F34" s="42"/>
      <c r="G34" s="42"/>
      <c r="H34" s="50"/>
    </row>
    <row r="35" spans="1:8" s="1" customFormat="1">
      <c r="A35" s="43">
        <f t="shared" si="1"/>
        <v>15</v>
      </c>
      <c r="B35" s="92" t="s">
        <v>215</v>
      </c>
      <c r="C35" s="56" t="s">
        <v>11</v>
      </c>
      <c r="D35" s="33">
        <v>10</v>
      </c>
      <c r="E35" s="32"/>
      <c r="F35" s="42"/>
      <c r="G35" s="42"/>
      <c r="H35" s="50"/>
    </row>
    <row r="36" spans="1:8" s="1" customFormat="1">
      <c r="A36" s="43">
        <f t="shared" si="1"/>
        <v>16</v>
      </c>
      <c r="B36" s="92" t="s">
        <v>229</v>
      </c>
      <c r="C36" s="56" t="s">
        <v>11</v>
      </c>
      <c r="D36" s="33">
        <v>10</v>
      </c>
      <c r="E36" s="32"/>
      <c r="F36" s="42"/>
      <c r="G36" s="42"/>
      <c r="H36" s="50"/>
    </row>
    <row r="37" spans="1:8" s="1" customFormat="1">
      <c r="A37" s="43">
        <f t="shared" si="1"/>
        <v>17</v>
      </c>
      <c r="B37" s="92" t="s">
        <v>228</v>
      </c>
      <c r="C37" s="56" t="s">
        <v>11</v>
      </c>
      <c r="D37" s="33">
        <v>10</v>
      </c>
      <c r="E37" s="32"/>
      <c r="F37" s="42"/>
      <c r="G37" s="42"/>
      <c r="H37" s="50"/>
    </row>
    <row r="38" spans="1:8" s="1" customFormat="1">
      <c r="A38" s="43">
        <f t="shared" si="1"/>
        <v>18</v>
      </c>
      <c r="B38" s="92" t="s">
        <v>227</v>
      </c>
      <c r="C38" s="56" t="s">
        <v>11</v>
      </c>
      <c r="D38" s="33">
        <v>10</v>
      </c>
      <c r="E38" s="32"/>
      <c r="F38" s="42"/>
      <c r="G38" s="42"/>
      <c r="H38" s="50"/>
    </row>
    <row r="39" spans="1:8" s="1" customFormat="1">
      <c r="A39" s="43">
        <f t="shared" si="1"/>
        <v>19</v>
      </c>
      <c r="B39" s="92" t="s">
        <v>226</v>
      </c>
      <c r="C39" s="56" t="s">
        <v>11</v>
      </c>
      <c r="D39" s="33">
        <v>10</v>
      </c>
      <c r="E39" s="32"/>
      <c r="F39" s="42"/>
      <c r="G39" s="42"/>
      <c r="H39" s="50"/>
    </row>
    <row r="40" spans="1:8" s="1" customFormat="1">
      <c r="A40" s="43">
        <f t="shared" si="1"/>
        <v>20</v>
      </c>
      <c r="B40" s="92" t="s">
        <v>225</v>
      </c>
      <c r="C40" s="56" t="s">
        <v>94</v>
      </c>
      <c r="D40" s="33">
        <v>10</v>
      </c>
      <c r="E40" s="32"/>
      <c r="F40" s="42"/>
      <c r="G40" s="42"/>
      <c r="H40" s="50"/>
    </row>
    <row r="41" spans="1:8" s="1" customFormat="1">
      <c r="A41" s="43">
        <f t="shared" si="1"/>
        <v>21</v>
      </c>
      <c r="B41" s="92" t="s">
        <v>224</v>
      </c>
      <c r="C41" s="56" t="s">
        <v>11</v>
      </c>
      <c r="D41" s="33">
        <v>10</v>
      </c>
      <c r="E41" s="32"/>
      <c r="F41" s="42"/>
      <c r="G41" s="42"/>
      <c r="H41" s="50"/>
    </row>
    <row r="42" spans="1:8" s="1" customFormat="1">
      <c r="A42" s="43">
        <f t="shared" si="1"/>
        <v>22</v>
      </c>
      <c r="B42" s="92" t="s">
        <v>223</v>
      </c>
      <c r="C42" s="56" t="s">
        <v>11</v>
      </c>
      <c r="D42" s="33">
        <v>10</v>
      </c>
      <c r="E42" s="32"/>
      <c r="F42" s="42"/>
      <c r="G42" s="42"/>
      <c r="H42" s="50"/>
    </row>
    <row r="43" spans="1:8" s="1" customFormat="1">
      <c r="A43" s="43">
        <f t="shared" si="1"/>
        <v>23</v>
      </c>
      <c r="B43" s="92" t="s">
        <v>222</v>
      </c>
      <c r="C43" s="56" t="s">
        <v>125</v>
      </c>
      <c r="D43" s="33">
        <v>10</v>
      </c>
      <c r="E43" s="32"/>
      <c r="F43" s="42"/>
      <c r="G43" s="42"/>
      <c r="H43" s="50"/>
    </row>
    <row r="44" spans="1:8" s="1" customFormat="1">
      <c r="A44" s="43">
        <f t="shared" si="1"/>
        <v>24</v>
      </c>
      <c r="B44" s="92" t="s">
        <v>221</v>
      </c>
      <c r="C44" s="56" t="s">
        <v>125</v>
      </c>
      <c r="D44" s="33">
        <v>10</v>
      </c>
      <c r="E44" s="32"/>
      <c r="F44" s="42"/>
      <c r="G44" s="42"/>
      <c r="H44" s="50"/>
    </row>
    <row r="45" spans="1:8" s="1" customFormat="1">
      <c r="A45" s="43">
        <f t="shared" si="1"/>
        <v>25</v>
      </c>
      <c r="B45" s="35" t="s">
        <v>220</v>
      </c>
      <c r="C45" s="56" t="s">
        <v>125</v>
      </c>
      <c r="D45" s="33">
        <v>10</v>
      </c>
      <c r="E45" s="32"/>
      <c r="F45" s="55"/>
      <c r="G45" s="55"/>
      <c r="H45" s="50"/>
    </row>
    <row r="46" spans="1:8" s="1" customFormat="1">
      <c r="A46" s="43">
        <f t="shared" si="1"/>
        <v>26</v>
      </c>
      <c r="B46" s="35" t="s">
        <v>219</v>
      </c>
      <c r="C46" s="56" t="s">
        <v>125</v>
      </c>
      <c r="D46" s="33">
        <v>10</v>
      </c>
      <c r="E46" s="32"/>
      <c r="F46" s="55"/>
      <c r="G46" s="55"/>
      <c r="H46" s="50"/>
    </row>
    <row r="47" spans="1:8" s="1" customFormat="1">
      <c r="A47" s="43">
        <f t="shared" si="1"/>
        <v>27</v>
      </c>
      <c r="B47" s="35" t="s">
        <v>218</v>
      </c>
      <c r="C47" s="56" t="s">
        <v>125</v>
      </c>
      <c r="D47" s="33">
        <v>10</v>
      </c>
      <c r="E47" s="32"/>
      <c r="F47" s="55"/>
      <c r="G47" s="55"/>
      <c r="H47" s="50"/>
    </row>
    <row r="48" spans="1:8" s="1" customFormat="1">
      <c r="A48" s="43">
        <f t="shared" si="1"/>
        <v>28</v>
      </c>
      <c r="B48" s="35" t="s">
        <v>217</v>
      </c>
      <c r="C48" s="56" t="s">
        <v>125</v>
      </c>
      <c r="D48" s="33">
        <v>10</v>
      </c>
      <c r="E48" s="32"/>
      <c r="F48" s="55"/>
      <c r="G48" s="55"/>
      <c r="H48" s="50"/>
    </row>
    <row r="49" spans="1:8" s="1" customFormat="1">
      <c r="A49" s="43">
        <f t="shared" si="1"/>
        <v>29</v>
      </c>
      <c r="B49" s="35" t="s">
        <v>216</v>
      </c>
      <c r="C49" s="56" t="s">
        <v>11</v>
      </c>
      <c r="D49" s="33">
        <v>10</v>
      </c>
      <c r="E49" s="32"/>
      <c r="F49" s="55"/>
      <c r="G49" s="55"/>
      <c r="H49" s="50"/>
    </row>
    <row r="50" spans="1:8" s="1" customFormat="1">
      <c r="A50" s="43">
        <f t="shared" si="1"/>
        <v>30</v>
      </c>
      <c r="B50" s="35" t="s">
        <v>215</v>
      </c>
      <c r="C50" s="56" t="s">
        <v>11</v>
      </c>
      <c r="D50" s="33">
        <v>10</v>
      </c>
      <c r="E50" s="32"/>
      <c r="F50" s="55"/>
      <c r="G50" s="55"/>
      <c r="H50" s="50"/>
    </row>
    <row r="51" spans="1:8" s="1" customFormat="1">
      <c r="A51" s="43">
        <f t="shared" si="1"/>
        <v>31</v>
      </c>
      <c r="B51" s="35" t="s">
        <v>214</v>
      </c>
      <c r="C51" s="34" t="s">
        <v>213</v>
      </c>
      <c r="D51" s="33">
        <v>10</v>
      </c>
      <c r="E51" s="32"/>
      <c r="F51" s="31"/>
      <c r="G51" s="31"/>
      <c r="H51" s="30"/>
    </row>
    <row r="52" spans="1:8" s="1" customFormat="1" ht="30">
      <c r="A52" s="43">
        <f t="shared" si="1"/>
        <v>32</v>
      </c>
      <c r="B52" s="35" t="s">
        <v>212</v>
      </c>
      <c r="C52" s="56" t="s">
        <v>208</v>
      </c>
      <c r="D52" s="72">
        <v>10</v>
      </c>
      <c r="E52" s="71"/>
      <c r="F52" s="70"/>
      <c r="G52" s="70"/>
      <c r="H52" s="69"/>
    </row>
    <row r="53" spans="1:8" s="1" customFormat="1" ht="30">
      <c r="A53" s="43">
        <f t="shared" si="1"/>
        <v>33</v>
      </c>
      <c r="B53" s="35" t="s">
        <v>211</v>
      </c>
      <c r="C53" s="56" t="s">
        <v>208</v>
      </c>
      <c r="D53" s="72">
        <v>10</v>
      </c>
      <c r="E53" s="71"/>
      <c r="F53" s="70"/>
      <c r="G53" s="70"/>
      <c r="H53" s="69"/>
    </row>
    <row r="54" spans="1:8" s="1" customFormat="1" ht="30">
      <c r="A54" s="43">
        <f t="shared" si="1"/>
        <v>34</v>
      </c>
      <c r="B54" s="35" t="s">
        <v>210</v>
      </c>
      <c r="C54" s="56" t="s">
        <v>208</v>
      </c>
      <c r="D54" s="72">
        <v>10</v>
      </c>
      <c r="E54" s="71"/>
      <c r="F54" s="70"/>
      <c r="G54" s="70"/>
      <c r="H54" s="69"/>
    </row>
    <row r="55" spans="1:8" s="1" customFormat="1" ht="30">
      <c r="A55" s="43">
        <f t="shared" si="1"/>
        <v>35</v>
      </c>
      <c r="B55" s="35" t="s">
        <v>209</v>
      </c>
      <c r="C55" s="56" t="s">
        <v>208</v>
      </c>
      <c r="D55" s="72">
        <v>10</v>
      </c>
      <c r="E55" s="71"/>
      <c r="F55" s="70"/>
      <c r="G55" s="70"/>
      <c r="H55" s="69"/>
    </row>
    <row r="56" spans="1:8" s="1" customFormat="1">
      <c r="A56" s="43">
        <f t="shared" si="1"/>
        <v>36</v>
      </c>
      <c r="B56" s="35" t="s">
        <v>207</v>
      </c>
      <c r="C56" s="56" t="s">
        <v>206</v>
      </c>
      <c r="D56" s="33">
        <v>10</v>
      </c>
      <c r="E56" s="32"/>
      <c r="F56" s="55"/>
      <c r="G56" s="55"/>
      <c r="H56" s="30"/>
    </row>
    <row r="57" spans="1:8" s="1" customFormat="1">
      <c r="A57" s="43">
        <f t="shared" si="1"/>
        <v>37</v>
      </c>
      <c r="B57" s="35" t="s">
        <v>205</v>
      </c>
      <c r="C57" s="56" t="s">
        <v>203</v>
      </c>
      <c r="D57" s="33">
        <v>10</v>
      </c>
      <c r="E57" s="32"/>
      <c r="F57" s="55"/>
      <c r="G57" s="55"/>
      <c r="H57" s="30"/>
    </row>
    <row r="58" spans="1:8" s="1" customFormat="1" ht="30">
      <c r="A58" s="43">
        <f t="shared" si="1"/>
        <v>38</v>
      </c>
      <c r="B58" s="35" t="s">
        <v>204</v>
      </c>
      <c r="C58" s="56" t="s">
        <v>203</v>
      </c>
      <c r="D58" s="33">
        <v>10</v>
      </c>
      <c r="E58" s="32"/>
      <c r="F58" s="55"/>
      <c r="G58" s="55"/>
      <c r="H58" s="30"/>
    </row>
    <row r="59" spans="1:8" s="1" customFormat="1" ht="30">
      <c r="A59" s="43">
        <f t="shared" si="1"/>
        <v>39</v>
      </c>
      <c r="B59" s="35" t="s">
        <v>202</v>
      </c>
      <c r="C59" s="56" t="s">
        <v>201</v>
      </c>
      <c r="D59" s="33">
        <v>10</v>
      </c>
      <c r="E59" s="32"/>
      <c r="F59" s="55"/>
      <c r="G59" s="55"/>
      <c r="H59" s="30"/>
    </row>
    <row r="60" spans="1:8" s="1" customFormat="1">
      <c r="A60" s="43">
        <f t="shared" si="1"/>
        <v>40</v>
      </c>
      <c r="B60" s="35" t="s">
        <v>200</v>
      </c>
      <c r="C60" s="56" t="s">
        <v>11</v>
      </c>
      <c r="D60" s="33">
        <v>10</v>
      </c>
      <c r="E60" s="32"/>
      <c r="F60" s="55"/>
      <c r="G60" s="55"/>
      <c r="H60" s="30"/>
    </row>
    <row r="61" spans="1:8" s="1" customFormat="1">
      <c r="A61" s="43">
        <f t="shared" si="1"/>
        <v>41</v>
      </c>
      <c r="B61" s="35" t="s">
        <v>199</v>
      </c>
      <c r="C61" s="56" t="s">
        <v>11</v>
      </c>
      <c r="D61" s="33">
        <v>10</v>
      </c>
      <c r="E61" s="32"/>
      <c r="F61" s="55"/>
      <c r="G61" s="55"/>
      <c r="H61" s="30"/>
    </row>
    <row r="62" spans="1:8" s="1" customFormat="1">
      <c r="A62" s="43">
        <f t="shared" si="1"/>
        <v>42</v>
      </c>
      <c r="B62" s="35" t="s">
        <v>198</v>
      </c>
      <c r="C62" s="56" t="s">
        <v>11</v>
      </c>
      <c r="D62" s="33">
        <v>10</v>
      </c>
      <c r="E62" s="32"/>
      <c r="F62" s="55"/>
      <c r="G62" s="55"/>
      <c r="H62" s="30"/>
    </row>
    <row r="63" spans="1:8" s="1" customFormat="1" ht="15.75" thickBot="1">
      <c r="A63" s="11">
        <f t="shared" si="1"/>
        <v>43</v>
      </c>
      <c r="B63" s="10" t="s">
        <v>197</v>
      </c>
      <c r="C63" s="73" t="s">
        <v>11</v>
      </c>
      <c r="D63" s="8">
        <v>10</v>
      </c>
      <c r="E63" s="7"/>
      <c r="F63" s="68"/>
      <c r="G63" s="68"/>
      <c r="H63" s="5"/>
    </row>
    <row r="64" spans="1:8" s="74" customFormat="1" ht="15.75" thickBot="1">
      <c r="A64" s="91"/>
      <c r="B64" s="90"/>
      <c r="C64" s="89"/>
      <c r="D64" s="88"/>
      <c r="E64" s="87"/>
      <c r="F64" s="108"/>
      <c r="G64" s="110"/>
      <c r="H64" s="109"/>
    </row>
    <row r="65" spans="1:8" s="74" customFormat="1" ht="15.75" thickBot="1">
      <c r="A65" s="91"/>
      <c r="B65" s="90"/>
      <c r="C65" s="89"/>
      <c r="D65" s="88"/>
      <c r="E65" s="87"/>
      <c r="F65" s="86"/>
      <c r="G65" s="86"/>
      <c r="H65" s="85"/>
    </row>
    <row r="66" spans="1:8" s="74" customFormat="1" ht="15" customHeight="1">
      <c r="A66" s="126" t="s">
        <v>196</v>
      </c>
      <c r="B66" s="127"/>
      <c r="C66" s="127"/>
      <c r="D66" s="127"/>
      <c r="E66" s="127"/>
      <c r="F66" s="127"/>
      <c r="G66" s="127"/>
      <c r="H66" s="128"/>
    </row>
    <row r="67" spans="1:8" s="74" customFormat="1" ht="30">
      <c r="A67" s="15" t="s">
        <v>9</v>
      </c>
      <c r="B67" s="14" t="s">
        <v>8</v>
      </c>
      <c r="C67" s="14" t="s">
        <v>7</v>
      </c>
      <c r="D67" s="14" t="s">
        <v>6</v>
      </c>
      <c r="E67" s="14" t="s">
        <v>5</v>
      </c>
      <c r="F67" s="13" t="s">
        <v>4</v>
      </c>
      <c r="G67" s="57" t="s">
        <v>3</v>
      </c>
      <c r="H67" s="12" t="s">
        <v>2</v>
      </c>
    </row>
    <row r="68" spans="1:8">
      <c r="A68" s="43">
        <v>1</v>
      </c>
      <c r="B68" s="35" t="s">
        <v>195</v>
      </c>
      <c r="C68" s="56" t="s">
        <v>11</v>
      </c>
      <c r="D68" s="33">
        <v>10</v>
      </c>
      <c r="E68" s="32"/>
      <c r="F68" s="55"/>
      <c r="G68" s="55"/>
      <c r="H68" s="50"/>
    </row>
    <row r="69" spans="1:8">
      <c r="A69" s="43">
        <f t="shared" ref="A69:A102" si="2">A68+1</f>
        <v>2</v>
      </c>
      <c r="B69" s="35" t="s">
        <v>194</v>
      </c>
      <c r="C69" s="56" t="s">
        <v>189</v>
      </c>
      <c r="D69" s="33">
        <v>30</v>
      </c>
      <c r="E69" s="32"/>
      <c r="F69" s="55"/>
      <c r="G69" s="55"/>
      <c r="H69" s="50"/>
    </row>
    <row r="70" spans="1:8">
      <c r="A70" s="43">
        <f t="shared" si="2"/>
        <v>3</v>
      </c>
      <c r="B70" s="35" t="s">
        <v>193</v>
      </c>
      <c r="C70" s="56" t="s">
        <v>192</v>
      </c>
      <c r="D70" s="33">
        <v>100</v>
      </c>
      <c r="E70" s="32"/>
      <c r="F70" s="55"/>
      <c r="G70" s="55"/>
      <c r="H70" s="50"/>
    </row>
    <row r="71" spans="1:8">
      <c r="A71" s="43">
        <f t="shared" si="2"/>
        <v>4</v>
      </c>
      <c r="B71" s="35" t="s">
        <v>191</v>
      </c>
      <c r="C71" s="56" t="s">
        <v>189</v>
      </c>
      <c r="D71" s="33">
        <v>10</v>
      </c>
      <c r="E71" s="32"/>
      <c r="F71" s="55"/>
      <c r="G71" s="55"/>
      <c r="H71" s="50"/>
    </row>
    <row r="72" spans="1:8">
      <c r="A72" s="43">
        <f t="shared" si="2"/>
        <v>5</v>
      </c>
      <c r="B72" s="35" t="s">
        <v>190</v>
      </c>
      <c r="C72" s="56" t="s">
        <v>189</v>
      </c>
      <c r="D72" s="33">
        <v>10</v>
      </c>
      <c r="E72" s="32"/>
      <c r="F72" s="55"/>
      <c r="G72" s="55"/>
      <c r="H72" s="50"/>
    </row>
    <row r="73" spans="1:8">
      <c r="A73" s="43">
        <f t="shared" si="2"/>
        <v>6</v>
      </c>
      <c r="B73" s="35" t="s">
        <v>188</v>
      </c>
      <c r="C73" s="56" t="s">
        <v>187</v>
      </c>
      <c r="D73" s="33">
        <v>10</v>
      </c>
      <c r="E73" s="32"/>
      <c r="F73" s="42"/>
      <c r="G73" s="42"/>
      <c r="H73" s="30"/>
    </row>
    <row r="74" spans="1:8">
      <c r="A74" s="43">
        <f t="shared" si="2"/>
        <v>7</v>
      </c>
      <c r="B74" s="35" t="s">
        <v>186</v>
      </c>
      <c r="C74" s="56" t="s">
        <v>185</v>
      </c>
      <c r="D74" s="33">
        <v>10</v>
      </c>
      <c r="E74" s="32"/>
      <c r="F74" s="55"/>
      <c r="G74" s="55"/>
      <c r="H74" s="50"/>
    </row>
    <row r="75" spans="1:8">
      <c r="A75" s="43">
        <f t="shared" si="2"/>
        <v>8</v>
      </c>
      <c r="B75" s="35" t="s">
        <v>184</v>
      </c>
      <c r="C75" s="56" t="s">
        <v>183</v>
      </c>
      <c r="D75" s="33">
        <v>30</v>
      </c>
      <c r="E75" s="32"/>
      <c r="F75" s="42"/>
      <c r="G75" s="42"/>
      <c r="H75" s="30"/>
    </row>
    <row r="76" spans="1:8">
      <c r="A76" s="43">
        <f t="shared" si="2"/>
        <v>9</v>
      </c>
      <c r="B76" s="35" t="s">
        <v>182</v>
      </c>
      <c r="C76" s="34" t="s">
        <v>144</v>
      </c>
      <c r="D76" s="33">
        <v>10</v>
      </c>
      <c r="E76" s="32"/>
      <c r="F76" s="31"/>
      <c r="G76" s="31"/>
      <c r="H76" s="30"/>
    </row>
    <row r="77" spans="1:8">
      <c r="A77" s="43">
        <f t="shared" si="2"/>
        <v>10</v>
      </c>
      <c r="B77" s="35" t="s">
        <v>181</v>
      </c>
      <c r="C77" s="56" t="s">
        <v>180</v>
      </c>
      <c r="D77" s="33">
        <v>10</v>
      </c>
      <c r="E77" s="32"/>
      <c r="F77" s="55"/>
      <c r="G77" s="55"/>
      <c r="H77" s="50"/>
    </row>
    <row r="78" spans="1:8">
      <c r="A78" s="43">
        <f t="shared" si="2"/>
        <v>11</v>
      </c>
      <c r="B78" s="35" t="s">
        <v>179</v>
      </c>
      <c r="C78" s="56" t="s">
        <v>177</v>
      </c>
      <c r="D78" s="33">
        <v>10</v>
      </c>
      <c r="E78" s="32"/>
      <c r="F78" s="55"/>
      <c r="G78" s="55"/>
      <c r="H78" s="50"/>
    </row>
    <row r="79" spans="1:8">
      <c r="A79" s="43">
        <f t="shared" si="2"/>
        <v>12</v>
      </c>
      <c r="B79" s="35" t="s">
        <v>178</v>
      </c>
      <c r="C79" s="56" t="s">
        <v>177</v>
      </c>
      <c r="D79" s="33">
        <v>10</v>
      </c>
      <c r="E79" s="32"/>
      <c r="F79" s="55"/>
      <c r="G79" s="55"/>
      <c r="H79" s="50"/>
    </row>
    <row r="80" spans="1:8">
      <c r="A80" s="43">
        <f t="shared" si="2"/>
        <v>13</v>
      </c>
      <c r="B80" s="35" t="s">
        <v>176</v>
      </c>
      <c r="C80" s="56" t="s">
        <v>11</v>
      </c>
      <c r="D80" s="33">
        <v>100</v>
      </c>
      <c r="E80" s="32"/>
      <c r="F80" s="55"/>
      <c r="G80" s="55"/>
      <c r="H80" s="37"/>
    </row>
    <row r="81" spans="1:8">
      <c r="A81" s="43">
        <f t="shared" si="2"/>
        <v>14</v>
      </c>
      <c r="B81" s="35" t="s">
        <v>175</v>
      </c>
      <c r="C81" s="56" t="s">
        <v>11</v>
      </c>
      <c r="D81" s="72">
        <v>10</v>
      </c>
      <c r="E81" s="71"/>
      <c r="F81" s="70"/>
      <c r="G81" s="70"/>
      <c r="H81" s="69"/>
    </row>
    <row r="82" spans="1:8">
      <c r="A82" s="43">
        <f t="shared" si="2"/>
        <v>15</v>
      </c>
      <c r="B82" s="35" t="s">
        <v>174</v>
      </c>
      <c r="C82" s="34" t="s">
        <v>173</v>
      </c>
      <c r="D82" s="72">
        <v>10</v>
      </c>
      <c r="E82" s="71"/>
      <c r="F82" s="84"/>
      <c r="G82" s="84"/>
      <c r="H82" s="69"/>
    </row>
    <row r="83" spans="1:8">
      <c r="A83" s="43">
        <f t="shared" si="2"/>
        <v>16</v>
      </c>
      <c r="B83" s="35" t="s">
        <v>172</v>
      </c>
      <c r="C83" s="56" t="s">
        <v>11</v>
      </c>
      <c r="D83" s="72">
        <v>10</v>
      </c>
      <c r="E83" s="71"/>
      <c r="F83" s="70"/>
      <c r="G83" s="70"/>
      <c r="H83" s="69"/>
    </row>
    <row r="84" spans="1:8">
      <c r="A84" s="43">
        <f t="shared" si="2"/>
        <v>17</v>
      </c>
      <c r="B84" s="35" t="s">
        <v>171</v>
      </c>
      <c r="C84" s="56" t="s">
        <v>167</v>
      </c>
      <c r="D84" s="72">
        <v>10</v>
      </c>
      <c r="E84" s="71"/>
      <c r="F84" s="70"/>
      <c r="G84" s="70"/>
      <c r="H84" s="69"/>
    </row>
    <row r="85" spans="1:8">
      <c r="A85" s="43">
        <f t="shared" si="2"/>
        <v>18</v>
      </c>
      <c r="B85" s="35" t="s">
        <v>170</v>
      </c>
      <c r="C85" s="56" t="s">
        <v>169</v>
      </c>
      <c r="D85" s="72">
        <v>10</v>
      </c>
      <c r="E85" s="71"/>
      <c r="F85" s="70"/>
      <c r="G85" s="70"/>
      <c r="H85" s="69"/>
    </row>
    <row r="86" spans="1:8">
      <c r="A86" s="43">
        <f t="shared" si="2"/>
        <v>19</v>
      </c>
      <c r="B86" s="35" t="s">
        <v>168</v>
      </c>
      <c r="C86" s="56" t="s">
        <v>167</v>
      </c>
      <c r="D86" s="72">
        <v>30</v>
      </c>
      <c r="E86" s="71"/>
      <c r="F86" s="70"/>
      <c r="G86" s="70"/>
      <c r="H86" s="69"/>
    </row>
    <row r="87" spans="1:8">
      <c r="A87" s="43">
        <f t="shared" si="2"/>
        <v>20</v>
      </c>
      <c r="B87" s="35" t="s">
        <v>166</v>
      </c>
      <c r="C87" s="56" t="s">
        <v>165</v>
      </c>
      <c r="D87" s="33">
        <v>10</v>
      </c>
      <c r="E87" s="32"/>
      <c r="F87" s="55"/>
      <c r="G87" s="55"/>
      <c r="H87" s="30"/>
    </row>
    <row r="88" spans="1:8">
      <c r="A88" s="43">
        <f t="shared" si="2"/>
        <v>21</v>
      </c>
      <c r="B88" s="35" t="s">
        <v>164</v>
      </c>
      <c r="C88" s="56" t="s">
        <v>11</v>
      </c>
      <c r="D88" s="33">
        <v>10</v>
      </c>
      <c r="E88" s="32"/>
      <c r="F88" s="55"/>
      <c r="G88" s="55"/>
      <c r="H88" s="30"/>
    </row>
    <row r="89" spans="1:8">
      <c r="A89" s="43">
        <f t="shared" si="2"/>
        <v>22</v>
      </c>
      <c r="B89" s="35" t="s">
        <v>163</v>
      </c>
      <c r="C89" s="56" t="s">
        <v>162</v>
      </c>
      <c r="D89" s="33">
        <v>10</v>
      </c>
      <c r="E89" s="32"/>
      <c r="F89" s="55"/>
      <c r="G89" s="55"/>
      <c r="H89" s="30"/>
    </row>
    <row r="90" spans="1:8">
      <c r="A90" s="43">
        <f t="shared" si="2"/>
        <v>23</v>
      </c>
      <c r="B90" s="35" t="s">
        <v>161</v>
      </c>
      <c r="C90" s="56" t="s">
        <v>160</v>
      </c>
      <c r="D90" s="33">
        <v>10</v>
      </c>
      <c r="E90" s="32"/>
      <c r="F90" s="55"/>
      <c r="G90" s="55"/>
      <c r="H90" s="30"/>
    </row>
    <row r="91" spans="1:8">
      <c r="A91" s="43">
        <f t="shared" si="2"/>
        <v>24</v>
      </c>
      <c r="B91" s="35" t="s">
        <v>159</v>
      </c>
      <c r="C91" s="56" t="s">
        <v>11</v>
      </c>
      <c r="D91" s="33">
        <v>10</v>
      </c>
      <c r="E91" s="32"/>
      <c r="F91" s="55"/>
      <c r="G91" s="55"/>
      <c r="H91" s="30"/>
    </row>
    <row r="92" spans="1:8">
      <c r="A92" s="43">
        <f t="shared" si="2"/>
        <v>25</v>
      </c>
      <c r="B92" s="35" t="s">
        <v>158</v>
      </c>
      <c r="C92" s="56" t="s">
        <v>11</v>
      </c>
      <c r="D92" s="33">
        <v>10</v>
      </c>
      <c r="E92" s="32"/>
      <c r="F92" s="55"/>
      <c r="G92" s="55"/>
      <c r="H92" s="30"/>
    </row>
    <row r="93" spans="1:8" ht="30">
      <c r="A93" s="43">
        <f t="shared" si="2"/>
        <v>26</v>
      </c>
      <c r="B93" s="35" t="s">
        <v>157</v>
      </c>
      <c r="C93" s="56" t="s">
        <v>156</v>
      </c>
      <c r="D93" s="33">
        <v>10</v>
      </c>
      <c r="E93" s="32"/>
      <c r="F93" s="55"/>
      <c r="G93" s="55"/>
      <c r="H93" s="30"/>
    </row>
    <row r="94" spans="1:8">
      <c r="A94" s="43">
        <f t="shared" si="2"/>
        <v>27</v>
      </c>
      <c r="B94" s="35" t="s">
        <v>155</v>
      </c>
      <c r="C94" s="56" t="s">
        <v>154</v>
      </c>
      <c r="D94" s="72">
        <v>10</v>
      </c>
      <c r="E94" s="71"/>
      <c r="F94" s="70"/>
      <c r="G94" s="70"/>
      <c r="H94" s="69"/>
    </row>
    <row r="95" spans="1:8" ht="45">
      <c r="A95" s="43">
        <f t="shared" si="2"/>
        <v>28</v>
      </c>
      <c r="B95" s="35" t="s">
        <v>153</v>
      </c>
      <c r="C95" s="34" t="s">
        <v>152</v>
      </c>
      <c r="D95" s="72">
        <v>10</v>
      </c>
      <c r="E95" s="71"/>
      <c r="F95" s="84"/>
      <c r="G95" s="84"/>
      <c r="H95" s="83"/>
    </row>
    <row r="96" spans="1:8">
      <c r="A96" s="43">
        <f t="shared" si="2"/>
        <v>29</v>
      </c>
      <c r="B96" s="35" t="s">
        <v>151</v>
      </c>
      <c r="C96" s="34" t="s">
        <v>150</v>
      </c>
      <c r="D96" s="33">
        <v>10</v>
      </c>
      <c r="E96" s="32"/>
      <c r="F96" s="55"/>
      <c r="G96" s="55"/>
      <c r="H96" s="30"/>
    </row>
    <row r="97" spans="1:8">
      <c r="A97" s="43">
        <f t="shared" si="2"/>
        <v>30</v>
      </c>
      <c r="B97" s="35" t="s">
        <v>149</v>
      </c>
      <c r="C97" s="56" t="s">
        <v>11</v>
      </c>
      <c r="D97" s="33">
        <v>10</v>
      </c>
      <c r="E97" s="32"/>
      <c r="F97" s="55"/>
      <c r="G97" s="55"/>
      <c r="H97" s="30"/>
    </row>
    <row r="98" spans="1:8">
      <c r="A98" s="43">
        <f t="shared" si="2"/>
        <v>31</v>
      </c>
      <c r="B98" s="35" t="s">
        <v>148</v>
      </c>
      <c r="C98" s="56" t="s">
        <v>11</v>
      </c>
      <c r="D98" s="33">
        <v>10</v>
      </c>
      <c r="E98" s="32"/>
      <c r="F98" s="55"/>
      <c r="G98" s="55"/>
      <c r="H98" s="30"/>
    </row>
    <row r="99" spans="1:8" s="1" customFormat="1">
      <c r="A99" s="43">
        <f t="shared" si="2"/>
        <v>32</v>
      </c>
      <c r="B99" s="35" t="s">
        <v>147</v>
      </c>
      <c r="C99" s="56" t="s">
        <v>146</v>
      </c>
      <c r="D99" s="33">
        <v>10</v>
      </c>
      <c r="E99" s="32"/>
      <c r="F99" s="42"/>
      <c r="G99" s="42"/>
      <c r="H99" s="30"/>
    </row>
    <row r="100" spans="1:8" s="1" customFormat="1">
      <c r="A100" s="43">
        <f t="shared" si="2"/>
        <v>33</v>
      </c>
      <c r="B100" s="35" t="s">
        <v>145</v>
      </c>
      <c r="C100" s="56" t="s">
        <v>144</v>
      </c>
      <c r="D100" s="33">
        <v>10</v>
      </c>
      <c r="E100" s="32"/>
      <c r="F100" s="42"/>
      <c r="G100" s="42"/>
      <c r="H100" s="30"/>
    </row>
    <row r="101" spans="1:8" s="1" customFormat="1">
      <c r="A101" s="43">
        <f t="shared" si="2"/>
        <v>34</v>
      </c>
      <c r="B101" s="35" t="s">
        <v>143</v>
      </c>
      <c r="C101" s="34" t="s">
        <v>142</v>
      </c>
      <c r="D101" s="33">
        <v>10</v>
      </c>
      <c r="E101" s="32"/>
      <c r="F101" s="31"/>
      <c r="G101" s="31"/>
      <c r="H101" s="37"/>
    </row>
    <row r="102" spans="1:8" s="1" customFormat="1" ht="15.75" thickBot="1">
      <c r="A102" s="11">
        <f t="shared" si="2"/>
        <v>35</v>
      </c>
      <c r="B102" s="10" t="s">
        <v>141</v>
      </c>
      <c r="C102" s="41" t="s">
        <v>140</v>
      </c>
      <c r="D102" s="8">
        <v>10</v>
      </c>
      <c r="E102" s="7"/>
      <c r="F102" s="45"/>
      <c r="G102" s="45"/>
      <c r="H102" s="5"/>
    </row>
    <row r="103" spans="1:8" s="75" customFormat="1" ht="15.75" thickBot="1">
      <c r="A103" s="111"/>
      <c r="B103" s="81"/>
      <c r="C103" s="80"/>
      <c r="D103" s="79"/>
      <c r="E103" s="78"/>
      <c r="F103" s="112"/>
      <c r="G103" s="114"/>
      <c r="H103" s="113"/>
    </row>
    <row r="104" spans="1:8" s="75" customFormat="1" ht="15.75" thickBot="1">
      <c r="A104" s="82"/>
      <c r="B104" s="81"/>
      <c r="C104" s="80"/>
      <c r="D104" s="79"/>
      <c r="E104" s="78"/>
      <c r="F104" s="77"/>
      <c r="G104" s="77"/>
      <c r="H104" s="76"/>
    </row>
    <row r="105" spans="1:8" s="74" customFormat="1" ht="15" customHeight="1">
      <c r="A105" s="126" t="s">
        <v>139</v>
      </c>
      <c r="B105" s="127"/>
      <c r="C105" s="127"/>
      <c r="D105" s="127"/>
      <c r="E105" s="127"/>
      <c r="F105" s="127"/>
      <c r="G105" s="127"/>
      <c r="H105" s="128"/>
    </row>
    <row r="106" spans="1:8" s="74" customFormat="1" ht="30">
      <c r="A106" s="15" t="s">
        <v>9</v>
      </c>
      <c r="B106" s="14" t="s">
        <v>8</v>
      </c>
      <c r="C106" s="14" t="s">
        <v>7</v>
      </c>
      <c r="D106" s="14" t="s">
        <v>6</v>
      </c>
      <c r="E106" s="14" t="s">
        <v>5</v>
      </c>
      <c r="F106" s="13" t="s">
        <v>4</v>
      </c>
      <c r="G106" s="57" t="s">
        <v>3</v>
      </c>
      <c r="H106" s="12" t="s">
        <v>2</v>
      </c>
    </row>
    <row r="107" spans="1:8" s="1" customFormat="1">
      <c r="A107" s="43">
        <v>1</v>
      </c>
      <c r="B107" s="35" t="s">
        <v>138</v>
      </c>
      <c r="C107" s="56" t="s">
        <v>125</v>
      </c>
      <c r="D107" s="33">
        <v>10</v>
      </c>
      <c r="E107" s="32"/>
      <c r="F107" s="55"/>
      <c r="G107" s="55"/>
      <c r="H107" s="30"/>
    </row>
    <row r="108" spans="1:8" s="1" customFormat="1" ht="30">
      <c r="A108" s="43">
        <f t="shared" ref="A108:A117" si="3">A107+1</f>
        <v>2</v>
      </c>
      <c r="B108" s="35" t="s">
        <v>137</v>
      </c>
      <c r="C108" s="56" t="s">
        <v>125</v>
      </c>
      <c r="D108" s="33">
        <v>10</v>
      </c>
      <c r="E108" s="32"/>
      <c r="F108" s="42"/>
      <c r="G108" s="42"/>
      <c r="H108" s="30"/>
    </row>
    <row r="109" spans="1:8" s="1" customFormat="1">
      <c r="A109" s="43">
        <f t="shared" si="3"/>
        <v>3</v>
      </c>
      <c r="B109" s="35" t="s">
        <v>136</v>
      </c>
      <c r="C109" s="56" t="s">
        <v>133</v>
      </c>
      <c r="D109" s="33">
        <v>10</v>
      </c>
      <c r="E109" s="32"/>
      <c r="F109" s="55"/>
      <c r="G109" s="55"/>
      <c r="H109" s="30"/>
    </row>
    <row r="110" spans="1:8" s="1" customFormat="1">
      <c r="A110" s="43">
        <f t="shared" si="3"/>
        <v>4</v>
      </c>
      <c r="B110" s="35" t="s">
        <v>135</v>
      </c>
      <c r="C110" s="56" t="s">
        <v>133</v>
      </c>
      <c r="D110" s="33">
        <v>10</v>
      </c>
      <c r="E110" s="32"/>
      <c r="F110" s="55"/>
      <c r="G110" s="55"/>
      <c r="H110" s="30"/>
    </row>
    <row r="111" spans="1:8" s="1" customFormat="1">
      <c r="A111" s="43">
        <f t="shared" si="3"/>
        <v>5</v>
      </c>
      <c r="B111" s="35" t="s">
        <v>134</v>
      </c>
      <c r="C111" s="56" t="s">
        <v>133</v>
      </c>
      <c r="D111" s="33">
        <v>10</v>
      </c>
      <c r="E111" s="32"/>
      <c r="F111" s="55"/>
      <c r="G111" s="55"/>
      <c r="H111" s="30"/>
    </row>
    <row r="112" spans="1:8" s="1" customFormat="1">
      <c r="A112" s="43">
        <f t="shared" si="3"/>
        <v>6</v>
      </c>
      <c r="B112" s="35" t="s">
        <v>132</v>
      </c>
      <c r="C112" s="56" t="s">
        <v>11</v>
      </c>
      <c r="D112" s="33">
        <v>10</v>
      </c>
      <c r="E112" s="32"/>
      <c r="F112" s="55"/>
      <c r="G112" s="55"/>
      <c r="H112" s="30"/>
    </row>
    <row r="113" spans="1:8" s="1" customFormat="1">
      <c r="A113" s="43">
        <f t="shared" si="3"/>
        <v>7</v>
      </c>
      <c r="B113" s="35" t="s">
        <v>131</v>
      </c>
      <c r="C113" s="56" t="s">
        <v>129</v>
      </c>
      <c r="D113" s="33">
        <v>10</v>
      </c>
      <c r="E113" s="32"/>
      <c r="F113" s="55"/>
      <c r="G113" s="55"/>
      <c r="H113" s="30"/>
    </row>
    <row r="114" spans="1:8" s="1" customFormat="1">
      <c r="A114" s="43">
        <f t="shared" si="3"/>
        <v>8</v>
      </c>
      <c r="B114" s="35" t="s">
        <v>130</v>
      </c>
      <c r="C114" s="56" t="s">
        <v>129</v>
      </c>
      <c r="D114" s="33">
        <v>10</v>
      </c>
      <c r="E114" s="32"/>
      <c r="F114" s="55"/>
      <c r="G114" s="55"/>
      <c r="H114" s="30"/>
    </row>
    <row r="115" spans="1:8" s="1" customFormat="1" ht="30">
      <c r="A115" s="43">
        <f t="shared" si="3"/>
        <v>9</v>
      </c>
      <c r="B115" s="35" t="s">
        <v>128</v>
      </c>
      <c r="C115" s="56" t="s">
        <v>11</v>
      </c>
      <c r="D115" s="33">
        <v>10</v>
      </c>
      <c r="E115" s="32"/>
      <c r="F115" s="55"/>
      <c r="G115" s="55"/>
      <c r="H115" s="30"/>
    </row>
    <row r="116" spans="1:8" s="1" customFormat="1" ht="30">
      <c r="A116" s="43">
        <f t="shared" si="3"/>
        <v>10</v>
      </c>
      <c r="B116" s="35" t="s">
        <v>127</v>
      </c>
      <c r="C116" s="56" t="s">
        <v>11</v>
      </c>
      <c r="D116" s="33">
        <v>10</v>
      </c>
      <c r="E116" s="32"/>
      <c r="F116" s="55"/>
      <c r="G116" s="55"/>
      <c r="H116" s="30"/>
    </row>
    <row r="117" spans="1:8" s="1" customFormat="1" ht="15.75" thickBot="1">
      <c r="A117" s="11">
        <f t="shared" si="3"/>
        <v>11</v>
      </c>
      <c r="B117" s="10" t="s">
        <v>126</v>
      </c>
      <c r="C117" s="73" t="s">
        <v>125</v>
      </c>
      <c r="D117" s="8">
        <v>10</v>
      </c>
      <c r="E117" s="7"/>
      <c r="F117" s="68"/>
      <c r="G117" s="68"/>
      <c r="H117" s="5"/>
    </row>
    <row r="118" spans="1:8" s="1" customFormat="1" ht="15.75" thickBot="1">
      <c r="A118" s="4"/>
      <c r="B118" s="3"/>
      <c r="C118" s="2"/>
      <c r="D118" s="2"/>
      <c r="E118" s="2"/>
      <c r="F118" s="2"/>
      <c r="G118" s="107"/>
      <c r="H118" s="2"/>
    </row>
    <row r="119" spans="1:8" s="1" customFormat="1" ht="15.75" thickBot="1">
      <c r="A119" s="4"/>
      <c r="B119" s="3"/>
      <c r="C119" s="2"/>
      <c r="D119" s="2"/>
      <c r="E119" s="2"/>
      <c r="F119" s="2"/>
      <c r="G119" s="2"/>
      <c r="H119" s="2"/>
    </row>
    <row r="120" spans="1:8" s="1" customFormat="1">
      <c r="A120" s="126" t="s">
        <v>124</v>
      </c>
      <c r="B120" s="127"/>
      <c r="C120" s="127"/>
      <c r="D120" s="127"/>
      <c r="E120" s="127"/>
      <c r="F120" s="127"/>
      <c r="G120" s="127"/>
      <c r="H120" s="128"/>
    </row>
    <row r="121" spans="1:8" s="1" customFormat="1" ht="30">
      <c r="A121" s="15" t="s">
        <v>9</v>
      </c>
      <c r="B121" s="14" t="s">
        <v>8</v>
      </c>
      <c r="C121" s="14" t="s">
        <v>7</v>
      </c>
      <c r="D121" s="14" t="s">
        <v>6</v>
      </c>
      <c r="E121" s="14" t="s">
        <v>5</v>
      </c>
      <c r="F121" s="13" t="s">
        <v>4</v>
      </c>
      <c r="G121" s="57" t="s">
        <v>3</v>
      </c>
      <c r="H121" s="12" t="s">
        <v>2</v>
      </c>
    </row>
    <row r="122" spans="1:8" s="1" customFormat="1">
      <c r="A122" s="43">
        <f>A79+1</f>
        <v>13</v>
      </c>
      <c r="B122" s="35" t="s">
        <v>123</v>
      </c>
      <c r="C122" s="56" t="s">
        <v>63</v>
      </c>
      <c r="D122" s="33">
        <v>10</v>
      </c>
      <c r="E122" s="32"/>
      <c r="F122" s="55"/>
      <c r="G122" s="55"/>
      <c r="H122" s="50"/>
    </row>
    <row r="123" spans="1:8" s="1" customFormat="1">
      <c r="A123" s="43">
        <f t="shared" ref="A123:A134" si="4">A122+1</f>
        <v>14</v>
      </c>
      <c r="B123" s="35" t="s">
        <v>122</v>
      </c>
      <c r="C123" s="56" t="s">
        <v>63</v>
      </c>
      <c r="D123" s="33">
        <v>10</v>
      </c>
      <c r="E123" s="32"/>
      <c r="F123" s="55"/>
      <c r="G123" s="55"/>
      <c r="H123" s="50"/>
    </row>
    <row r="124" spans="1:8" s="1" customFormat="1">
      <c r="A124" s="43">
        <f t="shared" si="4"/>
        <v>15</v>
      </c>
      <c r="B124" s="35" t="s">
        <v>121</v>
      </c>
      <c r="C124" s="56" t="s">
        <v>119</v>
      </c>
      <c r="D124" s="33">
        <v>10</v>
      </c>
      <c r="E124" s="32"/>
      <c r="F124" s="55"/>
      <c r="G124" s="55"/>
      <c r="H124" s="30"/>
    </row>
    <row r="125" spans="1:8" s="1" customFormat="1">
      <c r="A125" s="43">
        <f t="shared" si="4"/>
        <v>16</v>
      </c>
      <c r="B125" s="35" t="s">
        <v>120</v>
      </c>
      <c r="C125" s="56" t="s">
        <v>119</v>
      </c>
      <c r="D125" s="33">
        <v>10</v>
      </c>
      <c r="E125" s="32"/>
      <c r="F125" s="55"/>
      <c r="G125" s="55"/>
      <c r="H125" s="30"/>
    </row>
    <row r="126" spans="1:8" s="1" customFormat="1">
      <c r="A126" s="43">
        <f t="shared" si="4"/>
        <v>17</v>
      </c>
      <c r="B126" s="35" t="s">
        <v>118</v>
      </c>
      <c r="C126" s="56" t="s">
        <v>63</v>
      </c>
      <c r="D126" s="33">
        <v>10</v>
      </c>
      <c r="E126" s="32"/>
      <c r="F126" s="55"/>
      <c r="G126" s="55"/>
      <c r="H126" s="30"/>
    </row>
    <row r="127" spans="1:8" s="1" customFormat="1">
      <c r="A127" s="43">
        <f t="shared" si="4"/>
        <v>18</v>
      </c>
      <c r="B127" s="35" t="s">
        <v>117</v>
      </c>
      <c r="C127" s="56" t="s">
        <v>63</v>
      </c>
      <c r="D127" s="33">
        <v>10</v>
      </c>
      <c r="E127" s="32"/>
      <c r="F127" s="55"/>
      <c r="G127" s="55"/>
      <c r="H127" s="30"/>
    </row>
    <row r="128" spans="1:8" s="1" customFormat="1">
      <c r="A128" s="43">
        <f t="shared" si="4"/>
        <v>19</v>
      </c>
      <c r="B128" s="35" t="s">
        <v>116</v>
      </c>
      <c r="C128" s="56" t="s">
        <v>115</v>
      </c>
      <c r="D128" s="33">
        <v>10</v>
      </c>
      <c r="E128" s="32"/>
      <c r="F128" s="55"/>
      <c r="G128" s="55"/>
      <c r="H128" s="30"/>
    </row>
    <row r="129" spans="1:8" s="1" customFormat="1">
      <c r="A129" s="43">
        <f t="shared" si="4"/>
        <v>20</v>
      </c>
      <c r="B129" s="35" t="s">
        <v>114</v>
      </c>
      <c r="C129" s="56" t="s">
        <v>63</v>
      </c>
      <c r="D129" s="33">
        <v>450</v>
      </c>
      <c r="E129" s="71"/>
      <c r="F129" s="70"/>
      <c r="G129" s="70"/>
      <c r="H129" s="69"/>
    </row>
    <row r="130" spans="1:8" s="1" customFormat="1">
      <c r="A130" s="43">
        <f t="shared" si="4"/>
        <v>21</v>
      </c>
      <c r="B130" s="35" t="s">
        <v>113</v>
      </c>
      <c r="C130" s="56" t="s">
        <v>63</v>
      </c>
      <c r="D130" s="33">
        <v>20</v>
      </c>
      <c r="E130" s="71"/>
      <c r="F130" s="70"/>
      <c r="G130" s="70"/>
      <c r="H130" s="69"/>
    </row>
    <row r="131" spans="1:8" s="1" customFormat="1">
      <c r="A131" s="43">
        <f t="shared" si="4"/>
        <v>22</v>
      </c>
      <c r="B131" s="35" t="s">
        <v>112</v>
      </c>
      <c r="C131" s="56" t="s">
        <v>65</v>
      </c>
      <c r="D131" s="72">
        <v>10</v>
      </c>
      <c r="E131" s="71"/>
      <c r="F131" s="70"/>
      <c r="G131" s="70"/>
      <c r="H131" s="69"/>
    </row>
    <row r="132" spans="1:8" s="1" customFormat="1">
      <c r="A132" s="43">
        <f t="shared" si="4"/>
        <v>23</v>
      </c>
      <c r="B132" s="35" t="s">
        <v>111</v>
      </c>
      <c r="C132" s="56" t="s">
        <v>65</v>
      </c>
      <c r="D132" s="72">
        <v>10</v>
      </c>
      <c r="E132" s="71"/>
      <c r="F132" s="70"/>
      <c r="G132" s="70"/>
      <c r="H132" s="69"/>
    </row>
    <row r="133" spans="1:8" s="1" customFormat="1">
      <c r="A133" s="43">
        <f t="shared" si="4"/>
        <v>24</v>
      </c>
      <c r="B133" s="35" t="s">
        <v>110</v>
      </c>
      <c r="C133" s="56" t="s">
        <v>63</v>
      </c>
      <c r="D133" s="33">
        <v>10</v>
      </c>
      <c r="E133" s="32"/>
      <c r="F133" s="55"/>
      <c r="G133" s="55"/>
      <c r="H133" s="30"/>
    </row>
    <row r="134" spans="1:8" s="1" customFormat="1">
      <c r="A134" s="43">
        <f t="shared" si="4"/>
        <v>25</v>
      </c>
      <c r="B134" s="35" t="s">
        <v>109</v>
      </c>
      <c r="C134" s="56" t="s">
        <v>63</v>
      </c>
      <c r="D134" s="33">
        <v>10</v>
      </c>
      <c r="E134" s="32"/>
      <c r="F134" s="55"/>
      <c r="G134" s="55"/>
      <c r="H134" s="30"/>
    </row>
    <row r="135" spans="1:8" s="1" customFormat="1" ht="15.75" thickBot="1">
      <c r="A135" s="11">
        <f>A74+1</f>
        <v>8</v>
      </c>
      <c r="B135" s="10" t="s">
        <v>108</v>
      </c>
      <c r="C135" s="41" t="s">
        <v>65</v>
      </c>
      <c r="D135" s="8">
        <v>10</v>
      </c>
      <c r="E135" s="7"/>
      <c r="F135" s="68"/>
      <c r="G135" s="68"/>
      <c r="H135" s="51"/>
    </row>
    <row r="136" spans="1:8" s="1" customFormat="1" ht="15.75" thickBot="1">
      <c r="A136" s="4"/>
      <c r="B136" s="3"/>
      <c r="C136" s="2"/>
      <c r="D136" s="2"/>
      <c r="E136" s="2"/>
      <c r="F136" s="2"/>
      <c r="G136" s="107"/>
      <c r="H136" s="2"/>
    </row>
    <row r="137" spans="1:8" s="1" customFormat="1" ht="15.75" thickBot="1">
      <c r="A137" s="4"/>
      <c r="B137" s="3"/>
      <c r="C137" s="2"/>
      <c r="D137" s="2"/>
      <c r="E137" s="2"/>
      <c r="F137" s="2"/>
      <c r="G137" s="2"/>
      <c r="H137" s="2"/>
    </row>
    <row r="138" spans="1:8" s="1" customFormat="1" ht="15" customHeight="1">
      <c r="A138" s="125" t="s">
        <v>107</v>
      </c>
      <c r="B138" s="125"/>
      <c r="C138" s="125"/>
      <c r="D138" s="125"/>
      <c r="E138" s="125"/>
      <c r="F138" s="125"/>
      <c r="G138" s="125"/>
      <c r="H138" s="125"/>
    </row>
    <row r="139" spans="1:8" s="1" customFormat="1" ht="30">
      <c r="A139" s="15" t="s">
        <v>9</v>
      </c>
      <c r="B139" s="14" t="s">
        <v>8</v>
      </c>
      <c r="C139" s="14" t="s">
        <v>7</v>
      </c>
      <c r="D139" s="14" t="s">
        <v>6</v>
      </c>
      <c r="E139" s="14" t="s">
        <v>5</v>
      </c>
      <c r="F139" s="13" t="s">
        <v>4</v>
      </c>
      <c r="G139" s="57" t="s">
        <v>3</v>
      </c>
      <c r="H139" s="12" t="s">
        <v>2</v>
      </c>
    </row>
    <row r="140" spans="1:8" s="1" customFormat="1" ht="30">
      <c r="A140" s="43">
        <v>1</v>
      </c>
      <c r="B140" s="35" t="s">
        <v>106</v>
      </c>
      <c r="C140" s="56" t="s">
        <v>102</v>
      </c>
      <c r="D140" s="33">
        <v>10</v>
      </c>
      <c r="E140" s="32"/>
      <c r="F140" s="55"/>
      <c r="G140" s="55"/>
      <c r="H140" s="30"/>
    </row>
    <row r="141" spans="1:8" s="1" customFormat="1">
      <c r="A141" s="43">
        <v>2</v>
      </c>
      <c r="B141" s="35" t="s">
        <v>105</v>
      </c>
      <c r="C141" s="56" t="s">
        <v>104</v>
      </c>
      <c r="D141" s="33">
        <v>10</v>
      </c>
      <c r="E141" s="32"/>
      <c r="F141" s="55"/>
      <c r="G141" s="55"/>
      <c r="H141" s="30"/>
    </row>
    <row r="142" spans="1:8" s="1" customFormat="1" ht="30">
      <c r="A142" s="43">
        <f>A141+1</f>
        <v>3</v>
      </c>
      <c r="B142" s="35" t="s">
        <v>103</v>
      </c>
      <c r="C142" s="56" t="s">
        <v>102</v>
      </c>
      <c r="D142" s="33">
        <v>10</v>
      </c>
      <c r="E142" s="32"/>
      <c r="F142" s="55"/>
      <c r="G142" s="55"/>
      <c r="H142" s="30"/>
    </row>
    <row r="143" spans="1:8" s="1" customFormat="1">
      <c r="A143" s="43">
        <f>A142+1</f>
        <v>4</v>
      </c>
      <c r="B143" s="35" t="s">
        <v>101</v>
      </c>
      <c r="C143" s="56" t="s">
        <v>99</v>
      </c>
      <c r="D143" s="33">
        <v>10</v>
      </c>
      <c r="E143" s="32"/>
      <c r="F143" s="55"/>
      <c r="G143" s="55"/>
      <c r="H143" s="30"/>
    </row>
    <row r="144" spans="1:8" s="1" customFormat="1">
      <c r="A144" s="43">
        <f>A143+1</f>
        <v>5</v>
      </c>
      <c r="B144" s="35" t="s">
        <v>100</v>
      </c>
      <c r="C144" s="56" t="s">
        <v>99</v>
      </c>
      <c r="D144" s="33">
        <v>10</v>
      </c>
      <c r="E144" s="32"/>
      <c r="F144" s="55"/>
      <c r="G144" s="55"/>
      <c r="H144" s="30"/>
    </row>
    <row r="145" spans="1:8" s="1" customFormat="1" ht="15.75" thickBot="1">
      <c r="A145" s="11">
        <f>A144+1</f>
        <v>6</v>
      </c>
      <c r="B145" s="10" t="s">
        <v>98</v>
      </c>
      <c r="C145" s="73" t="s">
        <v>97</v>
      </c>
      <c r="D145" s="8">
        <v>10</v>
      </c>
      <c r="E145" s="7"/>
      <c r="F145" s="68"/>
      <c r="G145" s="68"/>
      <c r="H145" s="5"/>
    </row>
    <row r="146" spans="1:8" s="1" customFormat="1" ht="15.75" thickBot="1">
      <c r="A146" s="4"/>
      <c r="B146" s="3"/>
      <c r="C146" s="2"/>
      <c r="D146" s="2"/>
      <c r="E146" s="2"/>
      <c r="F146" s="2"/>
      <c r="G146" s="124"/>
      <c r="H146" s="2"/>
    </row>
    <row r="147" spans="1:8" s="1" customFormat="1" ht="15.75" thickBot="1">
      <c r="A147" s="4"/>
      <c r="B147" s="3"/>
      <c r="C147" s="2"/>
      <c r="D147" s="2"/>
      <c r="E147" s="2"/>
      <c r="F147" s="2"/>
      <c r="G147" s="2"/>
      <c r="H147" s="2"/>
    </row>
    <row r="148" spans="1:8" s="1" customFormat="1">
      <c r="A148" s="125" t="s">
        <v>96</v>
      </c>
      <c r="B148" s="125"/>
      <c r="C148" s="125"/>
      <c r="D148" s="125"/>
      <c r="E148" s="125"/>
      <c r="F148" s="125"/>
      <c r="G148" s="125"/>
      <c r="H148" s="125"/>
    </row>
    <row r="149" spans="1:8" s="1" customFormat="1" ht="30">
      <c r="A149" s="15" t="s">
        <v>9</v>
      </c>
      <c r="B149" s="14" t="s">
        <v>8</v>
      </c>
      <c r="C149" s="14" t="s">
        <v>7</v>
      </c>
      <c r="D149" s="14" t="s">
        <v>6</v>
      </c>
      <c r="E149" s="14" t="s">
        <v>5</v>
      </c>
      <c r="F149" s="13" t="s">
        <v>4</v>
      </c>
      <c r="G149" s="57" t="s">
        <v>3</v>
      </c>
      <c r="H149" s="12" t="s">
        <v>2</v>
      </c>
    </row>
    <row r="150" spans="1:8" s="1" customFormat="1">
      <c r="A150" s="43">
        <v>1</v>
      </c>
      <c r="B150" s="35" t="s">
        <v>95</v>
      </c>
      <c r="C150" s="34" t="s">
        <v>94</v>
      </c>
      <c r="D150" s="33">
        <v>10</v>
      </c>
      <c r="E150" s="32"/>
      <c r="F150" s="42"/>
      <c r="G150" s="42"/>
      <c r="H150" s="50"/>
    </row>
    <row r="151" spans="1:8" s="1" customFormat="1">
      <c r="A151" s="43">
        <f t="shared" ref="A151:A162" si="5">A150+1</f>
        <v>2</v>
      </c>
      <c r="B151" s="35" t="s">
        <v>93</v>
      </c>
      <c r="C151" s="34" t="s">
        <v>92</v>
      </c>
      <c r="D151" s="33">
        <v>10</v>
      </c>
      <c r="E151" s="66"/>
      <c r="F151" s="42"/>
      <c r="G151" s="42"/>
      <c r="H151" s="50"/>
    </row>
    <row r="152" spans="1:8" s="1" customFormat="1">
      <c r="A152" s="43">
        <f t="shared" si="5"/>
        <v>3</v>
      </c>
      <c r="B152" s="35" t="s">
        <v>91</v>
      </c>
      <c r="C152" s="34" t="s">
        <v>37</v>
      </c>
      <c r="D152" s="33">
        <v>10</v>
      </c>
      <c r="E152" s="66"/>
      <c r="F152" s="42"/>
      <c r="G152" s="42"/>
      <c r="H152" s="50"/>
    </row>
    <row r="153" spans="1:8" s="1" customFormat="1">
      <c r="A153" s="43">
        <f t="shared" si="5"/>
        <v>4</v>
      </c>
      <c r="B153" s="35" t="s">
        <v>90</v>
      </c>
      <c r="C153" s="34" t="s">
        <v>37</v>
      </c>
      <c r="D153" s="33">
        <v>10</v>
      </c>
      <c r="E153" s="66"/>
      <c r="F153" s="42"/>
      <c r="G153" s="42"/>
      <c r="H153" s="50"/>
    </row>
    <row r="154" spans="1:8" s="1" customFormat="1">
      <c r="A154" s="43">
        <f t="shared" si="5"/>
        <v>5</v>
      </c>
      <c r="B154" s="35" t="s">
        <v>89</v>
      </c>
      <c r="C154" s="34" t="s">
        <v>37</v>
      </c>
      <c r="D154" s="33">
        <v>10</v>
      </c>
      <c r="E154" s="66"/>
      <c r="F154" s="42"/>
      <c r="G154" s="42"/>
      <c r="H154" s="50"/>
    </row>
    <row r="155" spans="1:8" s="1" customFormat="1">
      <c r="A155" s="43">
        <f t="shared" si="5"/>
        <v>6</v>
      </c>
      <c r="B155" s="35" t="s">
        <v>88</v>
      </c>
      <c r="C155" s="34" t="s">
        <v>87</v>
      </c>
      <c r="D155" s="33">
        <v>60</v>
      </c>
      <c r="E155" s="66"/>
      <c r="F155" s="42"/>
      <c r="G155" s="42"/>
      <c r="H155" s="50"/>
    </row>
    <row r="156" spans="1:8" s="1" customFormat="1">
      <c r="A156" s="43">
        <f t="shared" si="5"/>
        <v>7</v>
      </c>
      <c r="B156" s="35" t="s">
        <v>86</v>
      </c>
      <c r="C156" s="34" t="s">
        <v>85</v>
      </c>
      <c r="D156" s="33">
        <v>10</v>
      </c>
      <c r="E156" s="32"/>
      <c r="F156" s="42"/>
      <c r="G156" s="42"/>
      <c r="H156" s="67"/>
    </row>
    <row r="157" spans="1:8" s="1" customFormat="1" ht="30">
      <c r="A157" s="43">
        <f t="shared" si="5"/>
        <v>8</v>
      </c>
      <c r="B157" s="35" t="s">
        <v>84</v>
      </c>
      <c r="C157" s="34" t="s">
        <v>83</v>
      </c>
      <c r="D157" s="33">
        <v>10</v>
      </c>
      <c r="E157" s="32"/>
      <c r="F157" s="42"/>
      <c r="G157" s="42"/>
      <c r="H157" s="50"/>
    </row>
    <row r="158" spans="1:8" s="1" customFormat="1" ht="30">
      <c r="A158" s="43">
        <f t="shared" si="5"/>
        <v>9</v>
      </c>
      <c r="B158" s="35" t="s">
        <v>82</v>
      </c>
      <c r="C158" s="34" t="s">
        <v>81</v>
      </c>
      <c r="D158" s="33">
        <v>10</v>
      </c>
      <c r="E158" s="66"/>
      <c r="F158" s="42"/>
      <c r="G158" s="42"/>
      <c r="H158" s="50"/>
    </row>
    <row r="159" spans="1:8" s="1" customFormat="1" ht="30">
      <c r="A159" s="43">
        <f t="shared" si="5"/>
        <v>10</v>
      </c>
      <c r="B159" s="35" t="s">
        <v>80</v>
      </c>
      <c r="C159" s="34" t="s">
        <v>79</v>
      </c>
      <c r="D159" s="33">
        <v>10</v>
      </c>
      <c r="E159" s="32"/>
      <c r="F159" s="42"/>
      <c r="G159" s="32"/>
      <c r="H159" s="65"/>
    </row>
    <row r="160" spans="1:8" s="1" customFormat="1">
      <c r="A160" s="43">
        <f t="shared" si="5"/>
        <v>11</v>
      </c>
      <c r="B160" s="35" t="s">
        <v>78</v>
      </c>
      <c r="C160" s="34" t="s">
        <v>11</v>
      </c>
      <c r="D160" s="33">
        <v>10</v>
      </c>
      <c r="E160" s="32"/>
      <c r="F160" s="42"/>
      <c r="G160" s="42"/>
      <c r="H160" s="50"/>
    </row>
    <row r="161" spans="1:8" s="1" customFormat="1">
      <c r="A161" s="43">
        <f t="shared" si="5"/>
        <v>12</v>
      </c>
      <c r="B161" s="35" t="s">
        <v>77</v>
      </c>
      <c r="C161" s="34" t="s">
        <v>11</v>
      </c>
      <c r="D161" s="33">
        <v>10</v>
      </c>
      <c r="E161" s="32"/>
      <c r="F161" s="42"/>
      <c r="G161" s="42"/>
      <c r="H161" s="50"/>
    </row>
    <row r="162" spans="1:8" s="1" customFormat="1" ht="15.75" thickBot="1">
      <c r="A162" s="43">
        <f t="shared" si="5"/>
        <v>13</v>
      </c>
      <c r="B162" s="10" t="s">
        <v>76</v>
      </c>
      <c r="C162" s="41" t="s">
        <v>11</v>
      </c>
      <c r="D162" s="8">
        <v>10</v>
      </c>
      <c r="E162" s="7"/>
      <c r="F162" s="6"/>
      <c r="G162" s="6"/>
      <c r="H162" s="51"/>
    </row>
    <row r="163" spans="1:8" ht="15.75" thickBot="1">
      <c r="G163" s="107"/>
    </row>
    <row r="164" spans="1:8" ht="15.75" thickBot="1"/>
    <row r="165" spans="1:8" s="1" customFormat="1">
      <c r="A165" s="129" t="s">
        <v>75</v>
      </c>
      <c r="B165" s="129"/>
      <c r="C165" s="129"/>
      <c r="D165" s="129"/>
      <c r="E165" s="129"/>
      <c r="F165" s="129"/>
      <c r="G165" s="129"/>
      <c r="H165" s="129"/>
    </row>
    <row r="166" spans="1:8" s="1" customFormat="1" ht="30">
      <c r="A166" s="62" t="s">
        <v>9</v>
      </c>
      <c r="B166" s="61" t="s">
        <v>8</v>
      </c>
      <c r="C166" s="61" t="s">
        <v>7</v>
      </c>
      <c r="D166" s="61" t="s">
        <v>6</v>
      </c>
      <c r="E166" s="61" t="s">
        <v>5</v>
      </c>
      <c r="F166" s="60" t="s">
        <v>4</v>
      </c>
      <c r="G166" s="59" t="s">
        <v>3</v>
      </c>
      <c r="H166" s="58" t="s">
        <v>2</v>
      </c>
    </row>
    <row r="167" spans="1:8" s="1" customFormat="1" ht="45">
      <c r="A167" s="43">
        <v>1</v>
      </c>
      <c r="B167" s="35" t="s">
        <v>74</v>
      </c>
      <c r="C167" s="34" t="s">
        <v>73</v>
      </c>
      <c r="D167" s="33">
        <v>10</v>
      </c>
      <c r="E167" s="32"/>
      <c r="F167" s="31"/>
      <c r="G167" s="31"/>
      <c r="H167" s="50"/>
    </row>
    <row r="168" spans="1:8" s="1" customFormat="1" ht="30.75" thickBot="1">
      <c r="A168" s="11">
        <v>2</v>
      </c>
      <c r="B168" s="10" t="s">
        <v>72</v>
      </c>
      <c r="C168" s="41" t="s">
        <v>71</v>
      </c>
      <c r="D168" s="8">
        <v>10</v>
      </c>
      <c r="E168" s="64"/>
      <c r="F168" s="63"/>
      <c r="G168" s="63"/>
      <c r="H168" s="40"/>
    </row>
    <row r="169" spans="1:8" ht="15.75" thickBot="1">
      <c r="G169" s="107"/>
    </row>
    <row r="170" spans="1:8" ht="15.75" thickBot="1"/>
    <row r="171" spans="1:8" s="1" customFormat="1">
      <c r="A171" s="129" t="s">
        <v>70</v>
      </c>
      <c r="B171" s="129"/>
      <c r="C171" s="129"/>
      <c r="D171" s="129"/>
      <c r="E171" s="129"/>
      <c r="F171" s="129"/>
      <c r="G171" s="129"/>
      <c r="H171" s="129"/>
    </row>
    <row r="172" spans="1:8" s="1" customFormat="1" ht="30">
      <c r="A172" s="62" t="s">
        <v>9</v>
      </c>
      <c r="B172" s="61" t="s">
        <v>8</v>
      </c>
      <c r="C172" s="61" t="s">
        <v>7</v>
      </c>
      <c r="D172" s="61" t="s">
        <v>6</v>
      </c>
      <c r="E172" s="61" t="s">
        <v>5</v>
      </c>
      <c r="F172" s="60" t="s">
        <v>4</v>
      </c>
      <c r="G172" s="59" t="s">
        <v>3</v>
      </c>
      <c r="H172" s="58" t="s">
        <v>2</v>
      </c>
    </row>
    <row r="173" spans="1:8" s="1" customFormat="1" ht="15.75" thickBot="1">
      <c r="A173" s="11" t="s">
        <v>35</v>
      </c>
      <c r="B173" s="10" t="s">
        <v>69</v>
      </c>
      <c r="C173" s="41" t="s">
        <v>68</v>
      </c>
      <c r="D173" s="8">
        <v>10</v>
      </c>
      <c r="E173" s="7"/>
      <c r="F173" s="45"/>
      <c r="G173" s="45"/>
      <c r="H173" s="51"/>
    </row>
    <row r="174" spans="1:8" s="1" customFormat="1" ht="15.75" thickBot="1">
      <c r="A174" s="98"/>
      <c r="B174" s="123"/>
      <c r="C174" s="100"/>
      <c r="D174" s="101"/>
      <c r="E174" s="95"/>
      <c r="F174" s="115"/>
      <c r="G174" s="116"/>
      <c r="H174" s="95"/>
    </row>
    <row r="175" spans="1:8" ht="15.75" thickBot="1"/>
    <row r="176" spans="1:8" s="1" customFormat="1">
      <c r="A176" s="125" t="s">
        <v>67</v>
      </c>
      <c r="B176" s="125"/>
      <c r="C176" s="125"/>
      <c r="D176" s="125"/>
      <c r="E176" s="125"/>
      <c r="F176" s="125"/>
      <c r="G176" s="125"/>
      <c r="H176" s="125"/>
    </row>
    <row r="177" spans="1:8" s="1" customFormat="1" ht="30">
      <c r="A177" s="15" t="s">
        <v>9</v>
      </c>
      <c r="B177" s="14" t="s">
        <v>8</v>
      </c>
      <c r="C177" s="14" t="s">
        <v>7</v>
      </c>
      <c r="D177" s="14" t="s">
        <v>6</v>
      </c>
      <c r="E177" s="14" t="s">
        <v>5</v>
      </c>
      <c r="F177" s="13" t="s">
        <v>4</v>
      </c>
      <c r="G177" s="57" t="s">
        <v>3</v>
      </c>
      <c r="H177" s="12" t="s">
        <v>2</v>
      </c>
    </row>
    <row r="178" spans="1:8" s="1" customFormat="1">
      <c r="A178" s="43">
        <v>1</v>
      </c>
      <c r="B178" s="35" t="s">
        <v>66</v>
      </c>
      <c r="C178" s="56" t="s">
        <v>65</v>
      </c>
      <c r="D178" s="33">
        <v>10</v>
      </c>
      <c r="E178" s="32"/>
      <c r="F178" s="55"/>
      <c r="G178" s="55"/>
      <c r="H178" s="30"/>
    </row>
    <row r="179" spans="1:8" s="1" customFormat="1">
      <c r="A179" s="43">
        <v>2</v>
      </c>
      <c r="B179" s="35" t="s">
        <v>64</v>
      </c>
      <c r="C179" s="56" t="s">
        <v>63</v>
      </c>
      <c r="D179" s="33">
        <v>150</v>
      </c>
      <c r="E179" s="32"/>
      <c r="F179" s="55"/>
      <c r="G179" s="55"/>
      <c r="H179" s="30"/>
    </row>
    <row r="180" spans="1:8" s="1" customFormat="1" ht="30.75" thickBot="1">
      <c r="A180" s="11">
        <v>3</v>
      </c>
      <c r="B180" s="10" t="s">
        <v>62</v>
      </c>
      <c r="C180" s="41" t="s">
        <v>61</v>
      </c>
      <c r="D180" s="8">
        <v>10</v>
      </c>
      <c r="E180" s="7"/>
      <c r="F180" s="45"/>
      <c r="G180" s="45"/>
      <c r="H180" s="51"/>
    </row>
    <row r="181" spans="1:8" ht="15.75" thickBot="1">
      <c r="G181" s="107"/>
    </row>
    <row r="182" spans="1:8" ht="15.75" thickBot="1"/>
    <row r="183" spans="1:8" s="1" customFormat="1">
      <c r="A183" s="125" t="s">
        <v>60</v>
      </c>
      <c r="B183" s="125"/>
      <c r="C183" s="125"/>
      <c r="D183" s="125"/>
      <c r="E183" s="125"/>
      <c r="F183" s="125"/>
      <c r="G183" s="125"/>
      <c r="H183" s="125"/>
    </row>
    <row r="184" spans="1:8" s="1" customFormat="1" ht="30">
      <c r="A184" s="15" t="s">
        <v>9</v>
      </c>
      <c r="B184" s="14" t="s">
        <v>8</v>
      </c>
      <c r="C184" s="14" t="s">
        <v>7</v>
      </c>
      <c r="D184" s="54" t="s">
        <v>6</v>
      </c>
      <c r="E184" s="14" t="s">
        <v>5</v>
      </c>
      <c r="F184" s="13" t="s">
        <v>4</v>
      </c>
      <c r="G184" s="13" t="s">
        <v>3</v>
      </c>
      <c r="H184" s="12" t="s">
        <v>2</v>
      </c>
    </row>
    <row r="185" spans="1:8" s="1" customFormat="1" ht="30">
      <c r="A185" s="43" t="s">
        <v>35</v>
      </c>
      <c r="B185" s="163" t="s">
        <v>278</v>
      </c>
      <c r="C185" s="161" t="s">
        <v>15</v>
      </c>
      <c r="D185" s="33">
        <v>30</v>
      </c>
      <c r="E185" s="162"/>
      <c r="F185" s="162"/>
      <c r="G185" s="162"/>
      <c r="H185" s="30"/>
    </row>
    <row r="186" spans="1:8" s="1" customFormat="1" ht="15.75" thickBot="1">
      <c r="A186" s="11" t="s">
        <v>279</v>
      </c>
      <c r="B186" s="164" t="s">
        <v>59</v>
      </c>
      <c r="C186" s="53" t="s">
        <v>15</v>
      </c>
      <c r="D186" s="8">
        <v>10</v>
      </c>
      <c r="E186" s="52"/>
      <c r="F186" s="52"/>
      <c r="G186" s="52"/>
      <c r="H186" s="5"/>
    </row>
    <row r="187" spans="1:8" ht="15.75" thickBot="1">
      <c r="G187" s="124"/>
    </row>
    <row r="188" spans="1:8" ht="15.75" thickBot="1"/>
    <row r="189" spans="1:8" s="1" customFormat="1">
      <c r="A189" s="125" t="s">
        <v>58</v>
      </c>
      <c r="B189" s="125"/>
      <c r="C189" s="125"/>
      <c r="D189" s="125"/>
      <c r="E189" s="125"/>
      <c r="F189" s="125"/>
      <c r="G189" s="125"/>
      <c r="H189" s="125"/>
    </row>
    <row r="190" spans="1:8" s="1" customFormat="1" ht="30">
      <c r="A190" s="15" t="s">
        <v>9</v>
      </c>
      <c r="B190" s="14" t="s">
        <v>8</v>
      </c>
      <c r="C190" s="14" t="s">
        <v>7</v>
      </c>
      <c r="D190" s="14" t="s">
        <v>6</v>
      </c>
      <c r="E190" s="14" t="s">
        <v>5</v>
      </c>
      <c r="F190" s="13" t="s">
        <v>4</v>
      </c>
      <c r="G190" s="13" t="s">
        <v>3</v>
      </c>
      <c r="H190" s="12" t="s">
        <v>2</v>
      </c>
    </row>
    <row r="191" spans="1:8" s="1" customFormat="1" ht="15.75" thickBot="1">
      <c r="A191" s="11">
        <v>1</v>
      </c>
      <c r="B191" s="10" t="s">
        <v>57</v>
      </c>
      <c r="C191" s="41" t="s">
        <v>15</v>
      </c>
      <c r="D191" s="8">
        <v>10</v>
      </c>
      <c r="E191" s="7"/>
      <c r="F191" s="6"/>
      <c r="G191" s="6"/>
      <c r="H191" s="51"/>
    </row>
    <row r="192" spans="1:8" ht="15.75" thickBot="1">
      <c r="G192" s="107"/>
    </row>
    <row r="193" spans="1:8" ht="15.75" thickBot="1"/>
    <row r="194" spans="1:8" s="1" customFormat="1">
      <c r="A194" s="125" t="s">
        <v>56</v>
      </c>
      <c r="B194" s="125"/>
      <c r="C194" s="125"/>
      <c r="D194" s="125"/>
      <c r="E194" s="125"/>
      <c r="F194" s="125"/>
      <c r="G194" s="125"/>
      <c r="H194" s="125"/>
    </row>
    <row r="195" spans="1:8" s="1" customFormat="1" ht="30">
      <c r="A195" s="15" t="s">
        <v>9</v>
      </c>
      <c r="B195" s="14" t="s">
        <v>8</v>
      </c>
      <c r="C195" s="14" t="s">
        <v>7</v>
      </c>
      <c r="D195" s="14" t="s">
        <v>6</v>
      </c>
      <c r="E195" s="14" t="s">
        <v>5</v>
      </c>
      <c r="F195" s="13" t="s">
        <v>4</v>
      </c>
      <c r="G195" s="13" t="s">
        <v>3</v>
      </c>
      <c r="H195" s="12" t="s">
        <v>2</v>
      </c>
    </row>
    <row r="196" spans="1:8" s="1" customFormat="1">
      <c r="A196" s="43">
        <v>1</v>
      </c>
      <c r="B196" s="35" t="s">
        <v>55</v>
      </c>
      <c r="C196" s="34" t="s">
        <v>54</v>
      </c>
      <c r="D196" s="33">
        <v>10</v>
      </c>
      <c r="E196" s="32"/>
      <c r="F196" s="31"/>
      <c r="G196" s="31"/>
      <c r="H196" s="50"/>
    </row>
    <row r="197" spans="1:8" s="1" customFormat="1" ht="30">
      <c r="A197" s="43">
        <v>2</v>
      </c>
      <c r="B197" s="35" t="s">
        <v>53</v>
      </c>
      <c r="C197" s="34" t="s">
        <v>52</v>
      </c>
      <c r="D197" s="33">
        <v>10</v>
      </c>
      <c r="E197" s="32"/>
      <c r="F197" s="31"/>
      <c r="G197" s="31"/>
      <c r="H197" s="30"/>
    </row>
    <row r="198" spans="1:8" s="1" customFormat="1" ht="15.75" thickBot="1">
      <c r="A198" s="11">
        <v>3</v>
      </c>
      <c r="B198" s="10" t="s">
        <v>51</v>
      </c>
      <c r="C198" s="41" t="s">
        <v>50</v>
      </c>
      <c r="D198" s="8">
        <v>10</v>
      </c>
      <c r="E198" s="7"/>
      <c r="F198" s="6"/>
      <c r="G198" s="6"/>
      <c r="H198" s="5"/>
    </row>
    <row r="199" spans="1:8" ht="15.75" thickBot="1">
      <c r="G199" s="107"/>
    </row>
    <row r="200" spans="1:8" ht="15.75" thickBot="1"/>
    <row r="201" spans="1:8" s="1" customFormat="1">
      <c r="A201" s="125" t="s">
        <v>49</v>
      </c>
      <c r="B201" s="125"/>
      <c r="C201" s="125"/>
      <c r="D201" s="125"/>
      <c r="E201" s="125"/>
      <c r="F201" s="125"/>
      <c r="G201" s="125"/>
      <c r="H201" s="125"/>
    </row>
    <row r="202" spans="1:8" s="1" customFormat="1" ht="30">
      <c r="A202" s="15" t="s">
        <v>9</v>
      </c>
      <c r="B202" s="14" t="s">
        <v>8</v>
      </c>
      <c r="C202" s="14" t="s">
        <v>7</v>
      </c>
      <c r="D202" s="14" t="s">
        <v>6</v>
      </c>
      <c r="E202" s="14" t="s">
        <v>5</v>
      </c>
      <c r="F202" s="13" t="s">
        <v>4</v>
      </c>
      <c r="G202" s="13" t="s">
        <v>3</v>
      </c>
      <c r="H202" s="12" t="s">
        <v>2</v>
      </c>
    </row>
    <row r="203" spans="1:8" s="1" customFormat="1" ht="15.75" thickBot="1">
      <c r="A203" s="11">
        <v>1</v>
      </c>
      <c r="B203" s="10" t="s">
        <v>48</v>
      </c>
      <c r="C203" s="41" t="s">
        <v>47</v>
      </c>
      <c r="D203" s="49">
        <v>10</v>
      </c>
      <c r="E203" s="7"/>
      <c r="F203" s="6"/>
      <c r="G203" s="6"/>
      <c r="H203" s="40"/>
    </row>
    <row r="204" spans="1:8" ht="15.75" thickBot="1">
      <c r="G204" s="107"/>
    </row>
    <row r="205" spans="1:8" ht="15.75" thickBot="1"/>
    <row r="206" spans="1:8" s="1" customFormat="1">
      <c r="A206" s="125" t="s">
        <v>46</v>
      </c>
      <c r="B206" s="125"/>
      <c r="C206" s="125"/>
      <c r="D206" s="125"/>
      <c r="E206" s="125"/>
      <c r="F206" s="125"/>
      <c r="G206" s="125"/>
      <c r="H206" s="125"/>
    </row>
    <row r="207" spans="1:8" s="1" customFormat="1" ht="30">
      <c r="A207" s="15" t="s">
        <v>9</v>
      </c>
      <c r="B207" s="14" t="s">
        <v>8</v>
      </c>
      <c r="C207" s="14" t="s">
        <v>7</v>
      </c>
      <c r="D207" s="14" t="s">
        <v>6</v>
      </c>
      <c r="E207" s="14" t="s">
        <v>5</v>
      </c>
      <c r="F207" s="13" t="s">
        <v>4</v>
      </c>
      <c r="G207" s="13" t="s">
        <v>3</v>
      </c>
      <c r="H207" s="12" t="s">
        <v>2</v>
      </c>
    </row>
    <row r="208" spans="1:8" s="1" customFormat="1">
      <c r="A208" s="48">
        <v>1</v>
      </c>
      <c r="B208" s="117" t="s">
        <v>45</v>
      </c>
      <c r="C208" s="120" t="s">
        <v>44</v>
      </c>
      <c r="D208" s="33">
        <v>10</v>
      </c>
      <c r="E208" s="32"/>
      <c r="F208" s="31"/>
      <c r="G208" s="31"/>
      <c r="H208" s="47"/>
    </row>
    <row r="209" spans="1:8" s="1" customFormat="1" ht="90">
      <c r="A209" s="48">
        <v>2</v>
      </c>
      <c r="B209" s="118" t="s">
        <v>260</v>
      </c>
      <c r="C209" s="121" t="s">
        <v>261</v>
      </c>
      <c r="D209" s="33">
        <v>10</v>
      </c>
      <c r="E209" s="32"/>
      <c r="F209" s="31"/>
      <c r="G209" s="31"/>
      <c r="H209" s="47"/>
    </row>
    <row r="210" spans="1:8" s="1" customFormat="1" ht="60.75" thickBot="1">
      <c r="A210" s="46">
        <v>3</v>
      </c>
      <c r="B210" s="119" t="s">
        <v>43</v>
      </c>
      <c r="C210" s="122" t="s">
        <v>262</v>
      </c>
      <c r="D210" s="8">
        <v>10</v>
      </c>
      <c r="E210" s="7"/>
      <c r="F210" s="45"/>
      <c r="G210" s="45"/>
      <c r="H210" s="44"/>
    </row>
    <row r="211" spans="1:8" s="1" customFormat="1" ht="15.75" thickBot="1">
      <c r="A211" s="4"/>
      <c r="B211" s="3"/>
      <c r="C211" s="2"/>
      <c r="D211" s="2"/>
      <c r="E211" s="2"/>
      <c r="F211" s="2"/>
      <c r="G211" s="107"/>
      <c r="H211" s="2"/>
    </row>
    <row r="212" spans="1:8" s="1" customFormat="1" ht="15.75" thickBot="1">
      <c r="A212" s="4"/>
      <c r="B212" s="3"/>
      <c r="C212" s="2"/>
      <c r="D212" s="2"/>
      <c r="E212" s="2"/>
      <c r="F212" s="2"/>
      <c r="G212" s="2"/>
      <c r="H212" s="2"/>
    </row>
    <row r="213" spans="1:8" s="1" customFormat="1">
      <c r="A213" s="125" t="s">
        <v>42</v>
      </c>
      <c r="B213" s="125"/>
      <c r="C213" s="125"/>
      <c r="D213" s="125"/>
      <c r="E213" s="125"/>
      <c r="F213" s="125"/>
      <c r="G213" s="125"/>
      <c r="H213" s="125"/>
    </row>
    <row r="214" spans="1:8" s="1" customFormat="1" ht="30">
      <c r="A214" s="15" t="s">
        <v>9</v>
      </c>
      <c r="B214" s="14" t="s">
        <v>8</v>
      </c>
      <c r="C214" s="14" t="s">
        <v>7</v>
      </c>
      <c r="D214" s="14" t="s">
        <v>6</v>
      </c>
      <c r="E214" s="14" t="s">
        <v>5</v>
      </c>
      <c r="F214" s="13" t="s">
        <v>4</v>
      </c>
      <c r="G214" s="13" t="s">
        <v>3</v>
      </c>
      <c r="H214" s="12" t="s">
        <v>2</v>
      </c>
    </row>
    <row r="215" spans="1:8" s="1" customFormat="1" ht="30">
      <c r="A215" s="43">
        <v>1</v>
      </c>
      <c r="B215" s="35" t="s">
        <v>41</v>
      </c>
      <c r="C215" s="34" t="s">
        <v>37</v>
      </c>
      <c r="D215" s="33">
        <v>10</v>
      </c>
      <c r="E215" s="32"/>
      <c r="F215" s="42"/>
      <c r="G215" s="42"/>
      <c r="H215" s="30"/>
    </row>
    <row r="216" spans="1:8" s="1" customFormat="1" ht="30">
      <c r="A216" s="43">
        <v>2</v>
      </c>
      <c r="B216" s="35" t="s">
        <v>40</v>
      </c>
      <c r="C216" s="34" t="s">
        <v>37</v>
      </c>
      <c r="D216" s="33">
        <v>10</v>
      </c>
      <c r="E216" s="32"/>
      <c r="F216" s="42"/>
      <c r="G216" s="42"/>
      <c r="H216" s="30"/>
    </row>
    <row r="217" spans="1:8" s="1" customFormat="1" ht="30">
      <c r="A217" s="43">
        <v>3</v>
      </c>
      <c r="B217" s="35" t="s">
        <v>39</v>
      </c>
      <c r="C217" s="34" t="s">
        <v>37</v>
      </c>
      <c r="D217" s="33">
        <v>10</v>
      </c>
      <c r="E217" s="32"/>
      <c r="F217" s="42"/>
      <c r="G217" s="42"/>
      <c r="H217" s="30"/>
    </row>
    <row r="218" spans="1:8" s="1" customFormat="1" ht="30.75" thickBot="1">
      <c r="A218" s="11">
        <v>4</v>
      </c>
      <c r="B218" s="10" t="s">
        <v>38</v>
      </c>
      <c r="C218" s="41" t="s">
        <v>37</v>
      </c>
      <c r="D218" s="8">
        <v>10</v>
      </c>
      <c r="E218" s="7"/>
      <c r="F218" s="6"/>
      <c r="G218" s="6"/>
      <c r="H218" s="5"/>
    </row>
    <row r="219" spans="1:8" s="1" customFormat="1" ht="15.75" thickBot="1">
      <c r="A219" s="4"/>
      <c r="B219" s="3"/>
      <c r="C219" s="2"/>
      <c r="D219" s="2"/>
      <c r="E219" s="2"/>
      <c r="F219" s="2"/>
      <c r="G219" s="107"/>
      <c r="H219" s="2"/>
    </row>
    <row r="220" spans="1:8" s="1" customFormat="1" ht="15.75" thickBot="1">
      <c r="A220" s="4"/>
      <c r="B220" s="3"/>
      <c r="C220" s="2"/>
      <c r="D220" s="2"/>
      <c r="E220" s="2"/>
      <c r="F220" s="2"/>
      <c r="G220" s="2"/>
      <c r="H220" s="2"/>
    </row>
    <row r="221" spans="1:8" s="1" customFormat="1">
      <c r="A221" s="125" t="s">
        <v>36</v>
      </c>
      <c r="B221" s="125"/>
      <c r="C221" s="125"/>
      <c r="D221" s="125"/>
      <c r="E221" s="125"/>
      <c r="F221" s="125"/>
      <c r="G221" s="125"/>
      <c r="H221" s="125"/>
    </row>
    <row r="222" spans="1:8" s="1" customFormat="1" ht="30">
      <c r="A222" s="15" t="s">
        <v>9</v>
      </c>
      <c r="B222" s="14" t="s">
        <v>8</v>
      </c>
      <c r="C222" s="14" t="s">
        <v>7</v>
      </c>
      <c r="D222" s="14" t="s">
        <v>6</v>
      </c>
      <c r="E222" s="14" t="s">
        <v>5</v>
      </c>
      <c r="F222" s="13" t="s">
        <v>4</v>
      </c>
      <c r="G222" s="13" t="s">
        <v>3</v>
      </c>
      <c r="H222" s="12" t="s">
        <v>2</v>
      </c>
    </row>
    <row r="223" spans="1:8" s="1" customFormat="1" ht="15.75" thickBot="1">
      <c r="A223" s="11" t="s">
        <v>35</v>
      </c>
      <c r="B223" s="10" t="s">
        <v>34</v>
      </c>
      <c r="C223" s="41" t="s">
        <v>33</v>
      </c>
      <c r="D223" s="8">
        <v>10</v>
      </c>
      <c r="E223" s="7"/>
      <c r="F223" s="6"/>
      <c r="G223" s="6"/>
      <c r="H223" s="40"/>
    </row>
    <row r="224" spans="1:8" ht="15.75" thickBot="1">
      <c r="G224" s="107"/>
    </row>
    <row r="225" spans="1:8" ht="15.75" thickBot="1"/>
    <row r="226" spans="1:8" s="1" customFormat="1" ht="15" customHeight="1">
      <c r="A226" s="125" t="s">
        <v>32</v>
      </c>
      <c r="B226" s="125"/>
      <c r="C226" s="125"/>
      <c r="D226" s="125"/>
      <c r="E226" s="125"/>
      <c r="F226" s="125"/>
      <c r="G226" s="125"/>
      <c r="H226" s="125"/>
    </row>
    <row r="227" spans="1:8" s="1" customFormat="1" ht="30">
      <c r="A227" s="15" t="s">
        <v>9</v>
      </c>
      <c r="B227" s="14" t="s">
        <v>8</v>
      </c>
      <c r="C227" s="14" t="s">
        <v>7</v>
      </c>
      <c r="D227" s="14" t="s">
        <v>6</v>
      </c>
      <c r="E227" s="14" t="s">
        <v>5</v>
      </c>
      <c r="F227" s="13" t="s">
        <v>4</v>
      </c>
      <c r="G227" s="13" t="s">
        <v>3</v>
      </c>
      <c r="H227" s="12" t="s">
        <v>2</v>
      </c>
    </row>
    <row r="228" spans="1:8" s="1" customFormat="1">
      <c r="A228" s="29">
        <v>1</v>
      </c>
      <c r="B228" s="28" t="s">
        <v>31</v>
      </c>
      <c r="C228" s="27" t="s">
        <v>11</v>
      </c>
      <c r="D228" s="26">
        <v>10</v>
      </c>
      <c r="E228" s="25"/>
      <c r="F228" s="24"/>
      <c r="G228" s="24"/>
      <c r="H228" s="23"/>
    </row>
    <row r="229" spans="1:8" s="1" customFormat="1">
      <c r="A229" s="29">
        <v>2</v>
      </c>
      <c r="B229" s="28" t="s">
        <v>30</v>
      </c>
      <c r="C229" s="27" t="s">
        <v>11</v>
      </c>
      <c r="D229" s="26">
        <v>10</v>
      </c>
      <c r="E229" s="25"/>
      <c r="F229" s="24"/>
      <c r="G229" s="24"/>
      <c r="H229" s="23"/>
    </row>
    <row r="230" spans="1:8" s="1" customFormat="1">
      <c r="A230" s="29">
        <v>3</v>
      </c>
      <c r="B230" s="39" t="s">
        <v>29</v>
      </c>
      <c r="C230" s="27" t="s">
        <v>11</v>
      </c>
      <c r="D230" s="26">
        <v>10</v>
      </c>
      <c r="E230" s="25"/>
      <c r="F230" s="24"/>
      <c r="G230" s="24"/>
      <c r="H230" s="23"/>
    </row>
    <row r="231" spans="1:8" s="1" customFormat="1">
      <c r="A231" s="29">
        <v>4</v>
      </c>
      <c r="B231" s="39" t="s">
        <v>28</v>
      </c>
      <c r="C231" s="27" t="s">
        <v>11</v>
      </c>
      <c r="D231" s="26">
        <v>10</v>
      </c>
      <c r="E231" s="25"/>
      <c r="F231" s="24"/>
      <c r="G231" s="24"/>
      <c r="H231" s="23"/>
    </row>
    <row r="232" spans="1:8" s="1" customFormat="1" ht="30">
      <c r="A232" s="36">
        <v>5</v>
      </c>
      <c r="B232" s="38" t="s">
        <v>27</v>
      </c>
      <c r="C232" s="34" t="s">
        <v>26</v>
      </c>
      <c r="D232" s="33">
        <v>10</v>
      </c>
      <c r="E232" s="32"/>
      <c r="F232" s="31"/>
      <c r="G232" s="31"/>
      <c r="H232" s="37"/>
    </row>
    <row r="233" spans="1:8" s="1" customFormat="1">
      <c r="A233" s="36">
        <v>6</v>
      </c>
      <c r="B233" s="35" t="s">
        <v>25</v>
      </c>
      <c r="C233" s="34" t="s">
        <v>24</v>
      </c>
      <c r="D233" s="33">
        <v>10</v>
      </c>
      <c r="E233" s="32"/>
      <c r="F233" s="31"/>
      <c r="G233" s="31"/>
      <c r="H233" s="37"/>
    </row>
    <row r="234" spans="1:8" s="1" customFormat="1">
      <c r="A234" s="36">
        <v>7</v>
      </c>
      <c r="B234" s="35" t="s">
        <v>23</v>
      </c>
      <c r="C234" s="34" t="s">
        <v>22</v>
      </c>
      <c r="D234" s="33">
        <v>10</v>
      </c>
      <c r="E234" s="32"/>
      <c r="F234" s="31"/>
      <c r="G234" s="31"/>
      <c r="H234" s="37"/>
    </row>
    <row r="235" spans="1:8" s="1" customFormat="1">
      <c r="A235" s="36">
        <v>8</v>
      </c>
      <c r="B235" s="35" t="s">
        <v>21</v>
      </c>
      <c r="C235" s="34" t="s">
        <v>11</v>
      </c>
      <c r="D235" s="33">
        <v>10</v>
      </c>
      <c r="E235" s="32"/>
      <c r="F235" s="31"/>
      <c r="G235" s="31"/>
      <c r="H235" s="30"/>
    </row>
    <row r="236" spans="1:8" s="1" customFormat="1">
      <c r="A236" s="36">
        <v>9</v>
      </c>
      <c r="B236" s="35" t="s">
        <v>20</v>
      </c>
      <c r="C236" s="34" t="s">
        <v>11</v>
      </c>
      <c r="D236" s="33">
        <v>10</v>
      </c>
      <c r="E236" s="32"/>
      <c r="F236" s="31"/>
      <c r="G236" s="31"/>
      <c r="H236" s="30"/>
    </row>
    <row r="237" spans="1:8" s="1" customFormat="1">
      <c r="A237" s="36">
        <v>10</v>
      </c>
      <c r="B237" s="35" t="s">
        <v>19</v>
      </c>
      <c r="C237" s="34" t="s">
        <v>11</v>
      </c>
      <c r="D237" s="33">
        <v>10</v>
      </c>
      <c r="E237" s="32"/>
      <c r="F237" s="31"/>
      <c r="G237" s="31"/>
      <c r="H237" s="30"/>
    </row>
    <row r="238" spans="1:8" s="1" customFormat="1">
      <c r="A238" s="36">
        <v>11</v>
      </c>
      <c r="B238" s="35" t="s">
        <v>18</v>
      </c>
      <c r="C238" s="34" t="s">
        <v>17</v>
      </c>
      <c r="D238" s="33">
        <v>10</v>
      </c>
      <c r="E238" s="32"/>
      <c r="F238" s="31"/>
      <c r="G238" s="31"/>
      <c r="H238" s="30"/>
    </row>
    <row r="239" spans="1:8" s="1" customFormat="1">
      <c r="A239" s="29">
        <v>12</v>
      </c>
      <c r="B239" s="28" t="s">
        <v>16</v>
      </c>
      <c r="C239" s="27" t="s">
        <v>15</v>
      </c>
      <c r="D239" s="26">
        <v>10</v>
      </c>
      <c r="E239" s="25"/>
      <c r="F239" s="24"/>
      <c r="G239" s="24"/>
      <c r="H239" s="23"/>
    </row>
    <row r="240" spans="1:8" s="1" customFormat="1">
      <c r="A240" s="29">
        <v>12</v>
      </c>
      <c r="B240" s="28" t="s">
        <v>14</v>
      </c>
      <c r="C240" s="27" t="s">
        <v>13</v>
      </c>
      <c r="D240" s="26">
        <v>10</v>
      </c>
      <c r="E240" s="25"/>
      <c r="F240" s="24"/>
      <c r="G240" s="24"/>
      <c r="H240" s="23"/>
    </row>
    <row r="241" spans="1:8" s="1" customFormat="1" ht="15.75" thickBot="1">
      <c r="A241" s="22">
        <v>14</v>
      </c>
      <c r="B241" s="21" t="s">
        <v>12</v>
      </c>
      <c r="C241" s="20" t="s">
        <v>11</v>
      </c>
      <c r="D241" s="19">
        <v>10</v>
      </c>
      <c r="E241" s="18"/>
      <c r="F241" s="17"/>
      <c r="G241" s="17"/>
      <c r="H241" s="16"/>
    </row>
    <row r="242" spans="1:8" s="1" customFormat="1" ht="15.75" thickBot="1">
      <c r="A242" s="4"/>
      <c r="B242" s="3"/>
      <c r="C242" s="2"/>
      <c r="D242" s="2"/>
      <c r="E242" s="2"/>
      <c r="F242" s="2"/>
      <c r="G242" s="107"/>
      <c r="H242" s="2"/>
    </row>
    <row r="243" spans="1:8" s="1" customFormat="1" ht="15.75" thickBot="1">
      <c r="A243" s="4"/>
      <c r="B243" s="3"/>
      <c r="C243" s="2"/>
      <c r="D243" s="2"/>
      <c r="E243" s="2"/>
      <c r="F243" s="2"/>
      <c r="G243" s="2"/>
      <c r="H243" s="2"/>
    </row>
    <row r="244" spans="1:8" s="1" customFormat="1">
      <c r="A244" s="130" t="s">
        <v>10</v>
      </c>
      <c r="B244" s="131"/>
      <c r="C244" s="131"/>
      <c r="D244" s="131"/>
      <c r="E244" s="131"/>
      <c r="F244" s="131"/>
      <c r="G244" s="131"/>
      <c r="H244" s="132"/>
    </row>
    <row r="245" spans="1:8" s="1" customFormat="1" ht="30">
      <c r="A245" s="15" t="s">
        <v>9</v>
      </c>
      <c r="B245" s="14" t="s">
        <v>8</v>
      </c>
      <c r="C245" s="14" t="s">
        <v>7</v>
      </c>
      <c r="D245" s="14" t="s">
        <v>6</v>
      </c>
      <c r="E245" s="14" t="s">
        <v>5</v>
      </c>
      <c r="F245" s="13" t="s">
        <v>4</v>
      </c>
      <c r="G245" s="13" t="s">
        <v>3</v>
      </c>
      <c r="H245" s="12" t="s">
        <v>2</v>
      </c>
    </row>
    <row r="246" spans="1:8" s="1" customFormat="1" ht="30.75" thickBot="1">
      <c r="A246" s="11">
        <v>1</v>
      </c>
      <c r="B246" s="10" t="s">
        <v>1</v>
      </c>
      <c r="C246" s="9" t="s">
        <v>0</v>
      </c>
      <c r="D246" s="8">
        <v>10</v>
      </c>
      <c r="E246" s="7"/>
      <c r="F246" s="6"/>
      <c r="G246" s="6"/>
      <c r="H246" s="5"/>
    </row>
    <row r="247" spans="1:8" ht="15.75" thickBot="1">
      <c r="G247" s="107"/>
    </row>
    <row r="249" spans="1:8">
      <c r="A249" s="133" t="s">
        <v>271</v>
      </c>
      <c r="B249" s="134"/>
      <c r="C249" s="134"/>
      <c r="D249" s="134"/>
      <c r="E249" s="134"/>
      <c r="F249" s="134"/>
      <c r="G249" s="134"/>
      <c r="H249" s="134"/>
    </row>
    <row r="250" spans="1:8" ht="30">
      <c r="A250" s="135" t="s">
        <v>9</v>
      </c>
      <c r="B250" s="14" t="s">
        <v>8</v>
      </c>
      <c r="C250" s="14" t="s">
        <v>7</v>
      </c>
      <c r="D250" s="14" t="s">
        <v>6</v>
      </c>
      <c r="E250" s="14" t="s">
        <v>5</v>
      </c>
      <c r="F250" s="136" t="s">
        <v>263</v>
      </c>
      <c r="G250" s="13" t="s">
        <v>3</v>
      </c>
      <c r="H250" s="137" t="s">
        <v>2</v>
      </c>
    </row>
    <row r="251" spans="1:8" ht="45">
      <c r="A251" s="138">
        <v>1</v>
      </c>
      <c r="B251" s="139" t="s">
        <v>264</v>
      </c>
      <c r="C251" s="140" t="s">
        <v>265</v>
      </c>
      <c r="D251" s="141">
        <v>10</v>
      </c>
      <c r="E251" s="24"/>
      <c r="F251" s="142"/>
      <c r="G251" s="143"/>
      <c r="H251" s="24"/>
    </row>
    <row r="252" spans="1:8" ht="30">
      <c r="A252" s="138">
        <v>2</v>
      </c>
      <c r="B252" s="144" t="s">
        <v>266</v>
      </c>
      <c r="C252" s="145" t="s">
        <v>267</v>
      </c>
      <c r="D252" s="141">
        <v>10</v>
      </c>
      <c r="E252" s="24"/>
      <c r="F252" s="142"/>
      <c r="G252" s="143"/>
      <c r="H252" s="24"/>
    </row>
    <row r="253" spans="1:8" ht="30">
      <c r="A253" s="138">
        <v>3</v>
      </c>
      <c r="B253" s="139" t="s">
        <v>268</v>
      </c>
      <c r="C253" s="140" t="s">
        <v>265</v>
      </c>
      <c r="D253" s="141">
        <v>10</v>
      </c>
      <c r="E253" s="24"/>
      <c r="F253" s="142"/>
      <c r="G253" s="143"/>
      <c r="H253" s="24"/>
    </row>
    <row r="254" spans="1:8" ht="30">
      <c r="A254" s="138">
        <v>4</v>
      </c>
      <c r="B254" s="139" t="s">
        <v>269</v>
      </c>
      <c r="C254" s="140" t="s">
        <v>265</v>
      </c>
      <c r="D254" s="141">
        <v>10</v>
      </c>
      <c r="E254" s="24"/>
      <c r="F254" s="142"/>
      <c r="G254" s="143"/>
      <c r="H254" s="24"/>
    </row>
    <row r="255" spans="1:8" ht="30.75" thickBot="1">
      <c r="A255" s="138">
        <v>5</v>
      </c>
      <c r="B255" s="144" t="s">
        <v>270</v>
      </c>
      <c r="C255" s="140" t="s">
        <v>265</v>
      </c>
      <c r="D255" s="141">
        <v>10</v>
      </c>
      <c r="E255" s="24"/>
      <c r="F255" s="142"/>
      <c r="G255" s="143"/>
      <c r="H255" s="24"/>
    </row>
    <row r="256" spans="1:8" ht="15.75" thickBot="1">
      <c r="A256" s="146"/>
      <c r="B256" s="147"/>
      <c r="C256" s="148"/>
      <c r="D256" s="148"/>
      <c r="E256" s="148"/>
      <c r="F256" s="149"/>
      <c r="G256" s="150"/>
      <c r="H256" s="148"/>
    </row>
    <row r="257" spans="1:8">
      <c r="A257" s="146"/>
      <c r="B257" s="147"/>
      <c r="C257" s="148"/>
      <c r="D257" s="148"/>
      <c r="E257" s="148"/>
      <c r="F257" s="149"/>
      <c r="G257" s="151"/>
      <c r="H257" s="148"/>
    </row>
    <row r="258" spans="1:8">
      <c r="A258" s="134" t="s">
        <v>274</v>
      </c>
      <c r="B258" s="134"/>
      <c r="C258" s="134"/>
      <c r="D258" s="134"/>
      <c r="E258" s="134"/>
      <c r="F258" s="134"/>
      <c r="G258" s="134"/>
      <c r="H258" s="134"/>
    </row>
    <row r="259" spans="1:8" ht="30">
      <c r="A259" s="152" t="s">
        <v>9</v>
      </c>
      <c r="B259" s="14" t="s">
        <v>8</v>
      </c>
      <c r="C259" s="14" t="s">
        <v>7</v>
      </c>
      <c r="D259" s="14" t="s">
        <v>6</v>
      </c>
      <c r="E259" s="14" t="s">
        <v>5</v>
      </c>
      <c r="F259" s="136" t="s">
        <v>263</v>
      </c>
      <c r="G259" s="13" t="s">
        <v>3</v>
      </c>
      <c r="H259" s="137" t="s">
        <v>2</v>
      </c>
    </row>
    <row r="260" spans="1:8" ht="15.75" thickBot="1">
      <c r="A260" s="153">
        <v>7</v>
      </c>
      <c r="B260" s="154" t="s">
        <v>272</v>
      </c>
      <c r="C260" s="140" t="s">
        <v>273</v>
      </c>
      <c r="D260" s="141">
        <v>10</v>
      </c>
      <c r="E260" s="24"/>
      <c r="F260" s="142"/>
      <c r="G260" s="143"/>
      <c r="H260" s="24"/>
    </row>
    <row r="261" spans="1:8" ht="15.75" thickBot="1">
      <c r="A261" s="155"/>
      <c r="B261" s="155"/>
      <c r="C261" s="156"/>
      <c r="D261" s="156"/>
      <c r="E261" s="156"/>
      <c r="F261" s="157"/>
      <c r="G261" s="150"/>
      <c r="H261" s="156"/>
    </row>
    <row r="262" spans="1:8">
      <c r="A262" s="155"/>
      <c r="B262" s="155"/>
      <c r="C262" s="156"/>
      <c r="D262" s="156"/>
      <c r="E262" s="156"/>
      <c r="F262" s="157"/>
      <c r="G262" s="158"/>
      <c r="H262" s="156"/>
    </row>
    <row r="263" spans="1:8">
      <c r="A263" s="134" t="s">
        <v>277</v>
      </c>
      <c r="B263" s="134"/>
      <c r="C263" s="134"/>
      <c r="D263" s="134"/>
      <c r="E263" s="134"/>
      <c r="F263" s="134"/>
      <c r="G263" s="134"/>
      <c r="H263" s="134"/>
    </row>
    <row r="264" spans="1:8" ht="30">
      <c r="A264" s="152" t="s">
        <v>9</v>
      </c>
      <c r="B264" s="14" t="s">
        <v>8</v>
      </c>
      <c r="C264" s="14" t="s">
        <v>7</v>
      </c>
      <c r="D264" s="14" t="s">
        <v>6</v>
      </c>
      <c r="E264" s="14" t="s">
        <v>5</v>
      </c>
      <c r="F264" s="136" t="s">
        <v>263</v>
      </c>
      <c r="G264" s="13" t="s">
        <v>3</v>
      </c>
      <c r="H264" s="137" t="s">
        <v>2</v>
      </c>
    </row>
    <row r="265" spans="1:8" ht="15.75" thickBot="1">
      <c r="A265" s="153">
        <v>8</v>
      </c>
      <c r="B265" s="154" t="s">
        <v>275</v>
      </c>
      <c r="C265" s="140" t="s">
        <v>276</v>
      </c>
      <c r="D265" s="141">
        <v>10</v>
      </c>
      <c r="E265" s="24"/>
      <c r="F265" s="159"/>
      <c r="G265" s="143"/>
      <c r="H265" s="24"/>
    </row>
    <row r="266" spans="1:8" ht="15.75" thickBot="1">
      <c r="F266" s="160"/>
      <c r="G266" s="150"/>
    </row>
  </sheetData>
  <mergeCells count="23">
    <mergeCell ref="A249:H249"/>
    <mergeCell ref="A258:H258"/>
    <mergeCell ref="A263:H263"/>
    <mergeCell ref="A226:H226"/>
    <mergeCell ref="A244:H244"/>
    <mergeCell ref="A206:H206"/>
    <mergeCell ref="A213:H213"/>
    <mergeCell ref="A221:H221"/>
    <mergeCell ref="A176:H176"/>
    <mergeCell ref="A183:H183"/>
    <mergeCell ref="A189:H189"/>
    <mergeCell ref="A194:H194"/>
    <mergeCell ref="A201:H201"/>
    <mergeCell ref="A120:H120"/>
    <mergeCell ref="A138:H138"/>
    <mergeCell ref="A148:H148"/>
    <mergeCell ref="A165:H165"/>
    <mergeCell ref="A171:H171"/>
    <mergeCell ref="A2:H2"/>
    <mergeCell ref="A7:H7"/>
    <mergeCell ref="A19:H19"/>
    <mergeCell ref="A66:H66"/>
    <mergeCell ref="A105:H10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a.stelmaska</dc:creator>
  <cp:lastModifiedBy>a.stelmaska</cp:lastModifiedBy>
  <dcterms:created xsi:type="dcterms:W3CDTF">2024-02-06T09:22:52Z</dcterms:created>
  <dcterms:modified xsi:type="dcterms:W3CDTF">2024-02-15T14:34:46Z</dcterms:modified>
</cp:coreProperties>
</file>