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filterPrivacy="1" codeName="Ten_skoroszyt" defaultThemeVersion="124226"/>
  <xr:revisionPtr revIDLastSave="0" documentId="13_ncr:1_{0FD4522A-86A7-4465-A5E8-AA44A60C482B}" xr6:coauthVersionLast="47" xr6:coauthVersionMax="47" xr10:uidLastSave="{00000000-0000-0000-0000-000000000000}"/>
  <bookViews>
    <workbookView xWindow="-120" yWindow="-120" windowWidth="29040" windowHeight="15720" tabRatio="919" xr2:uid="{00000000-000D-0000-FFFF-FFFF00000000}"/>
  </bookViews>
  <sheets>
    <sheet name="LISTA BADAŃ" sheetId="1" r:id="rId1"/>
    <sheet name="ZASADY ZLECANIA BADAŃ NGS" sheetId="94" r:id="rId2"/>
    <sheet name="LISTA ZAŁĄCZNIKÓW" sheetId="5" r:id="rId3"/>
    <sheet name="NGS1000" sheetId="6" r:id="rId4"/>
    <sheet name="SF" sheetId="191" r:id="rId5"/>
    <sheet name="METAB-3MCCD" sheetId="133" r:id="rId6"/>
    <sheet name="METAB-3MGA" sheetId="15" r:id="rId7"/>
    <sheet name="METAB-MMA" sheetId="16" r:id="rId8"/>
    <sheet name="NEURO-ACC" sheetId="73" r:id="rId9"/>
    <sheet name="OKUL-ALBIN" sheetId="40" r:id="rId10"/>
    <sheet name="CONNECT-ARTRO" sheetId="17" r:id="rId11"/>
    <sheet name="NEURO-ATAX" sheetId="98" r:id="rId12"/>
    <sheet name="NEURO-CLN" sheetId="36" r:id="rId13"/>
    <sheet name="GASTRO-HEPATO-CHOL" sheetId="19" r:id="rId14"/>
    <sheet name="NEURO-NMD-CMT" sheetId="23" r:id="rId15"/>
    <sheet name="NEFRO-DENT" sheetId="134" r:id="rId16"/>
    <sheet name="METAB-LSD" sheetId="32" r:id="rId17"/>
    <sheet name="NEFRO-CSNU" sheetId="178" r:id="rId18"/>
    <sheet name="METAB-MITO-MD" sheetId="7" r:id="rId19"/>
    <sheet name="METAB-PEROX" sheetId="43" r:id="rId20"/>
    <sheet name="METAB-GSD" sheetId="50" r:id="rId21"/>
    <sheet name="OKUL-STGD" sheetId="72" r:id="rId22"/>
    <sheet name="CONNECT-COL" sheetId="37" r:id="rId23"/>
    <sheet name="NEURO-BRAIN" sheetId="34" r:id="rId24"/>
    <sheet name="MULTI-CILIO" sheetId="58" r:id="rId25"/>
    <sheet name="ENDO-MODY" sheetId="136" r:id="rId26"/>
    <sheet name="ENDO-MONO" sheetId="45" r:id="rId27"/>
    <sheet name="METAB-MITO-PDHC" sheetId="137" r:id="rId28"/>
    <sheet name="CONNECT-SKELET" sheetId="104" r:id="rId29"/>
    <sheet name="NEURO-DYT" sheetId="169" r:id="rId30"/>
    <sheet name="NEURO-NMD-HSP" sheetId="105" r:id="rId31"/>
    <sheet name="METAB-HYPERAMM" sheetId="80" r:id="rId32"/>
    <sheet name="METAB-NKH" sheetId="107" r:id="rId33"/>
    <sheet name="ENDO-HHR" sheetId="46" r:id="rId34"/>
    <sheet name="ENDO-GLUK" sheetId="179" r:id="rId35"/>
    <sheet name="DYSMO-ALL" sheetId="180" r:id="rId36"/>
    <sheet name="MULTI-FAKO" sheetId="182" r:id="rId37"/>
    <sheet name="NEFRO-HHC" sheetId="160" r:id="rId38"/>
    <sheet name="ENDO-GONAD" sheetId="68" r:id="rId39"/>
    <sheet name="NEFRO-HOMG" sheetId="85" r:id="rId40"/>
    <sheet name="METAB-HOMO-CYS" sheetId="47" r:id="rId41"/>
    <sheet name="NEFRO-IIH" sheetId="138" r:id="rId42"/>
    <sheet name="KARDIO-CHANNEL" sheetId="108" r:id="rId43"/>
    <sheet name="KARDIO-ACM" sheetId="139" r:id="rId44"/>
    <sheet name="KARDIO-HCM" sheetId="140" r:id="rId45"/>
    <sheet name="KARDIO-RCM" sheetId="141" r:id="rId46"/>
    <sheet name="KARDIO-DCM" sheetId="142" r:id="rId47"/>
    <sheet name="KARDIO-LVNC" sheetId="143" r:id="rId48"/>
    <sheet name="CONNECT-CRANIO" sheetId="38" r:id="rId49"/>
    <sheet name="METAB-HYP" sheetId="144" r:id="rId50"/>
    <sheet name="METAB-GA" sheetId="48" r:id="rId51"/>
    <sheet name="NEFRO-RTA" sheetId="145" r:id="rId52"/>
    <sheet name="CONNECT-EXT" sheetId="110" r:id="rId53"/>
    <sheet name="NEURO-CP" sheetId="90" r:id="rId54"/>
    <sheet name="PULMO-PH" sheetId="111" r:id="rId55"/>
    <sheet name="NEFRO-NPHP" sheetId="10" r:id="rId56"/>
    <sheet name="NEURO-NMD-MH" sheetId="183" r:id="rId57"/>
    <sheet name="NEFRO-RTC" sheetId="177" r:id="rId58"/>
    <sheet name="NEURO-NMD-MYOT" sheetId="176" r:id="rId59"/>
    <sheet name="NEURO-NMD-MUSC" sheetId="174" r:id="rId60"/>
    <sheet name="NEURO-NMD-NP" sheetId="175" r:id="rId61"/>
    <sheet name="AUDIO-NP" sheetId="124" r:id="rId62"/>
    <sheet name="OKUL-NP-OPNA" sheetId="79" r:id="rId63"/>
    <sheet name="OKUL-NP-LHON" sheetId="165" r:id="rId64"/>
    <sheet name="ENDO-THY" sheetId="129" r:id="rId65"/>
    <sheet name="AUDIO-NSHL" sheetId="13" r:id="rId66"/>
    <sheet name="AUDIO-SHL" sheetId="14" r:id="rId67"/>
    <sheet name="NEURO-NI-NS" sheetId="188" r:id="rId68"/>
    <sheet name="NEURO-NI-XL" sheetId="189" r:id="rId69"/>
    <sheet name="ONKO-END" sheetId="51" r:id="rId70"/>
    <sheet name="NEFRO-FSGS" sheetId="117" r:id="rId71"/>
    <sheet name="GASTRO-HEPATO-ALF RALF" sheetId="25" r:id="rId72"/>
    <sheet name="GASTRO-HEPATO-FIBRO" sheetId="184" r:id="rId73"/>
    <sheet name="NEURO-EPI-ALL" sheetId="170" r:id="rId74"/>
    <sheet name="NEURO-EPI-DEE" sheetId="52" r:id="rId75"/>
    <sheet name="NEURO-EPI-IDIO" sheetId="53" r:id="rId76"/>
    <sheet name="NEURO-EPI-REFR" sheetId="54" r:id="rId77"/>
    <sheet name="NEURO-EPI-METAB" sheetId="75" r:id="rId78"/>
    <sheet name="NEURO-EPI" sheetId="21" r:id="rId79"/>
    <sheet name="NEURO-EPI-FEBR" sheetId="67" r:id="rId80"/>
    <sheet name="NEURO-EPI-ATON" sheetId="63" r:id="rId81"/>
    <sheet name="NEURO-EPI-MYOCL" sheetId="66" r:id="rId82"/>
    <sheet name="NEURO-EPI-ABSEN" sheetId="64" r:id="rId83"/>
    <sheet name="NEURO-EPI-NOC" sheetId="62" r:id="rId84"/>
    <sheet name="NEURO-EPI-FOCAL" sheetId="76" r:id="rId85"/>
    <sheet name="NEURO-EPI-GENERAL" sheetId="77" r:id="rId86"/>
    <sheet name="NEURO-EPI-TC" sheetId="65" r:id="rId87"/>
    <sheet name="NEURO-EPI-IS" sheetId="95" r:id="rId88"/>
    <sheet name="NEURO-EPI-PM" sheetId="61" r:id="rId89"/>
    <sheet name="KARDIO-CPVT" sheetId="102" r:id="rId90"/>
    <sheet name="ONKO-POLYP" sheetId="70" r:id="rId91"/>
    <sheet name="GASTRO-HEPATO-PFIC" sheetId="146" r:id="rId92"/>
    <sheet name="ENDO-PHP" sheetId="171" r:id="rId93"/>
    <sheet name="DYSM-RAS" sheetId="9" r:id="rId94"/>
    <sheet name="IMMUNO-HLH" sheetId="147" r:id="rId95"/>
    <sheet name="NEURO-TSC" sheetId="164" r:id="rId96"/>
    <sheet name="KARDIO-TOF" sheetId="84" r:id="rId97"/>
    <sheet name="VASC-AO" sheetId="121" r:id="rId98"/>
    <sheet name="NEFRO-PKD" sheetId="148" r:id="rId99"/>
    <sheet name="CONNECT-OI" sheetId="60" r:id="rId100"/>
    <sheet name="ENDO-HYPOP" sheetId="27" r:id="rId101"/>
    <sheet name="NEFRO-CAKUT" sheetId="101" r:id="rId102"/>
    <sheet name="IMMUNO" sheetId="24" r:id="rId103"/>
    <sheet name="METAB-CDG" sheetId="49" r:id="rId104"/>
    <sheet name="METAB-NTRANS" sheetId="33" r:id="rId105"/>
    <sheet name="ENDO-XY" sheetId="22" r:id="rId106"/>
    <sheet name="KARDIO-ARYTHM" sheetId="30" r:id="rId107"/>
    <sheet name="OKUL-RETIN" sheetId="190" r:id="rId108"/>
    <sheet name="OKUL-DEV" sheetId="186" r:id="rId109"/>
    <sheet name="OKUL-ANT" sheetId="185" r:id="rId110"/>
    <sheet name="NEURO-NMD-HMN" sheetId="187" r:id="rId111"/>
    <sheet name="GASTRO-PANCR" sheetId="87" r:id="rId112"/>
    <sheet name="GASTRO-HEPATO-ALGS" sheetId="149" r:id="rId113"/>
    <sheet name="NEFRO-ALPORT" sheetId="150" r:id="rId114"/>
    <sheet name="DYSMO-BRWS" sheetId="151" r:id="rId115"/>
    <sheet name="DYSMO-BBS" sheetId="78" r:id="rId116"/>
    <sheet name="NEFRO-BARTS" sheetId="152" r:id="rId117"/>
    <sheet name="KARDIO-BRS" sheetId="100" r:id="rId118"/>
    <sheet name="DYSMO-CHARGE" sheetId="172" r:id="rId119"/>
    <sheet name="DYSMO-CSS" sheetId="153" r:id="rId120"/>
    <sheet name="DYSMO-CDLS" sheetId="130" r:id="rId121"/>
    <sheet name="METAB-MITO-MDS" sheetId="12" r:id="rId122"/>
    <sheet name="NEURO-DRAVET" sheetId="39" r:id="rId123"/>
    <sheet name="CONNECT-EDS" sheetId="173" r:id="rId124"/>
    <sheet name="DYSMO-KABUKI" sheetId="132" r:id="rId125"/>
    <sheet name="ENDO-KALL" sheetId="154" r:id="rId126"/>
    <sheet name="MULTI-KART" sheetId="166" r:id="rId127"/>
    <sheet name="METAB-MITO-LS" sheetId="31" r:id="rId128"/>
    <sheet name="CONNECT-LDS" sheetId="93" r:id="rId129"/>
    <sheet name="NEURO-CMS" sheetId="109" r:id="rId130"/>
    <sheet name="NEFRO-NPHS" sheetId="29" r:id="rId131"/>
    <sheet name="NEFRO-FRTS" sheetId="106" r:id="rId132"/>
    <sheet name="DYSMO-OHDO" sheetId="155" r:id="rId133"/>
    <sheet name="DYSMO-PTHS" sheetId="156" r:id="rId134"/>
    <sheet name="DYSMO-OVERGR" sheetId="28" r:id="rId135"/>
    <sheet name="DYSMO-RTT" sheetId="163" r:id="rId136"/>
    <sheet name="DYSMO-RTT-LIKE" sheetId="168" r:id="rId137"/>
    <sheet name="DYSMO-RSTS" sheetId="157" r:id="rId138"/>
    <sheet name="DYSMO-SGBS" sheetId="128" r:id="rId139"/>
    <sheet name="KARDIO-SQTS" sheetId="120" r:id="rId140"/>
    <sheet name="DYSMO-OVERGR-SOTOS" sheetId="158" r:id="rId141"/>
    <sheet name="DYSMO-TCS" sheetId="159" r:id="rId142"/>
    <sheet name="KARDIO-LQTS" sheetId="11" r:id="rId143"/>
    <sheet name="VASC-MOYA" sheetId="131" r:id="rId144"/>
  </sheets>
  <definedNames>
    <definedName name="_xlnm._FilterDatabase" localSheetId="61" hidden="1">'AUDIO-NP'!$A$2:$C$21</definedName>
    <definedName name="_xlnm._FilterDatabase" localSheetId="65" hidden="1">'AUDIO-NSHL'!$A$2:$C$105</definedName>
    <definedName name="_xlnm._FilterDatabase" localSheetId="66" hidden="1">'AUDIO-SHL'!$A$2:$C$193</definedName>
    <definedName name="_xlnm._FilterDatabase" localSheetId="10" hidden="1">'CONNECT-ARTRO'!$A$2:$C$127</definedName>
    <definedName name="_xlnm._FilterDatabase" localSheetId="22" hidden="1">'CONNECT-COL'!$A$2:$C$87</definedName>
    <definedName name="_xlnm._FilterDatabase" localSheetId="48" hidden="1">'CONNECT-CRANIO'!$A$2:$C$73</definedName>
    <definedName name="_xlnm._FilterDatabase" localSheetId="123" hidden="1">'CONNECT-EDS'!$A$2:$C$22</definedName>
    <definedName name="_xlnm._FilterDatabase" localSheetId="52" hidden="1">'CONNECT-EXT'!$A$2:$C$2</definedName>
    <definedName name="_xlnm._FilterDatabase" localSheetId="128" hidden="1">'CONNECT-LDS'!$A$2:$C$2</definedName>
    <definedName name="_xlnm._FilterDatabase" localSheetId="99" hidden="1">'CONNECT-OI'!$A$2:$C$22</definedName>
    <definedName name="_xlnm._FilterDatabase" localSheetId="28" hidden="1">'CONNECT-SKELET'!$A$2:$C$430</definedName>
    <definedName name="_xlnm._FilterDatabase" localSheetId="35" hidden="1">'DYSMO-ALL'!$A$2:$C$2</definedName>
    <definedName name="_xlnm._FilterDatabase" localSheetId="115" hidden="1">'DYSMO-BBS'!$A$2:$C$20</definedName>
    <definedName name="_xlnm._FilterDatabase" localSheetId="114" hidden="1">'DYSMO-BRWS'!$A$2:$C$2</definedName>
    <definedName name="_xlnm._FilterDatabase" localSheetId="120" hidden="1">'DYSMO-CDLS'!$A$2:$C$2</definedName>
    <definedName name="_xlnm._FilterDatabase" localSheetId="118" hidden="1">'DYSMO-CHARGE'!$A$2:$C$2</definedName>
    <definedName name="_xlnm._FilterDatabase" localSheetId="119" hidden="1">'DYSMO-CSS'!$A$2:$C$14</definedName>
    <definedName name="_xlnm._FilterDatabase" localSheetId="124" hidden="1">'DYSMO-KABUKI'!$A$2:$C$2</definedName>
    <definedName name="_xlnm._FilterDatabase" localSheetId="132" hidden="1">'DYSMO-OHDO'!$A$2:$C$2</definedName>
    <definedName name="_xlnm._FilterDatabase" localSheetId="134" hidden="1">'DYSMO-OVERGR'!$A$2:$C$39</definedName>
    <definedName name="_xlnm._FilterDatabase" localSheetId="140" hidden="1">'DYSMO-OVERGR-SOTOS'!$A$2:$C$2</definedName>
    <definedName name="_xlnm._FilterDatabase" localSheetId="133" hidden="1">'DYSMO-PTHS'!$A$2:$C$4</definedName>
    <definedName name="_xlnm._FilterDatabase" localSheetId="137" hidden="1">'DYSMO-RSTS'!$A$2:$C$2</definedName>
    <definedName name="_xlnm._FilterDatabase" localSheetId="135" hidden="1">'DYSMO-RTT'!$A$2:$C$5</definedName>
    <definedName name="_xlnm._FilterDatabase" localSheetId="136" hidden="1">'DYSMO-RTT-LIKE'!$A$2:$C$27</definedName>
    <definedName name="_xlnm._FilterDatabase" localSheetId="138" hidden="1">'DYSMO-SGBS'!$A$2:$C$2</definedName>
    <definedName name="_xlnm._FilterDatabase" localSheetId="141" hidden="1">'DYSMO-TCS'!$A$2:$C$2</definedName>
    <definedName name="_xlnm._FilterDatabase" localSheetId="93" hidden="1">'DYSM-RAS'!$A$2:$C$25</definedName>
    <definedName name="_xlnm._FilterDatabase" localSheetId="34" hidden="1">'ENDO-GLUK'!$A$2:$C$81</definedName>
    <definedName name="_xlnm._FilterDatabase" localSheetId="38" hidden="1">'ENDO-GONAD'!$A$2:$C$47</definedName>
    <definedName name="_xlnm._FilterDatabase" localSheetId="33" hidden="1">'ENDO-HHR'!$A$2:$C$10</definedName>
    <definedName name="_xlnm._FilterDatabase" localSheetId="100" hidden="1">'ENDO-HYPOP'!$A$2:$C$39</definedName>
    <definedName name="_xlnm._FilterDatabase" localSheetId="125" hidden="1">'ENDO-KALL'!$A$2:$C$32</definedName>
    <definedName name="_xlnm._FilterDatabase" localSheetId="25" hidden="1">'ENDO-MODY'!$A$2:$C$2</definedName>
    <definedName name="_xlnm._FilterDatabase" localSheetId="26" hidden="1">'ENDO-MONO'!$A$2:$C$74</definedName>
    <definedName name="_xlnm._FilterDatabase" localSheetId="92" hidden="1">'ENDO-PHP'!$A$2:$C$22</definedName>
    <definedName name="_xlnm._FilterDatabase" localSheetId="64" hidden="1">'ENDO-THY'!$A$2:$C$39</definedName>
    <definedName name="_xlnm._FilterDatabase" localSheetId="105" hidden="1">'ENDO-XY'!$A$2:$C$54</definedName>
    <definedName name="_xlnm._FilterDatabase" localSheetId="71" hidden="1">'GASTRO-HEPATO-ALF RALF'!$A$2:$C$49</definedName>
    <definedName name="_xlnm._FilterDatabase" localSheetId="112" hidden="1">'GASTRO-HEPATO-ALGS'!$A$2:$C$2</definedName>
    <definedName name="_xlnm._FilterDatabase" localSheetId="13" hidden="1">'GASTRO-HEPATO-CHOL'!$A$2:$C$106</definedName>
    <definedName name="_xlnm._FilterDatabase" localSheetId="72" hidden="1">'GASTRO-HEPATO-FIBRO'!$A$2:$C$122</definedName>
    <definedName name="_xlnm._FilterDatabase" localSheetId="91" hidden="1">'GASTRO-HEPATO-PFIC'!$A$2:$C$2</definedName>
    <definedName name="_xlnm._FilterDatabase" localSheetId="111" hidden="1">'GASTRO-PANCR'!$A$2:$C$2</definedName>
    <definedName name="_xlnm._FilterDatabase" localSheetId="102" hidden="1">IMMUNO!$A$2:$C$507</definedName>
    <definedName name="_xlnm._FilterDatabase" localSheetId="94" hidden="1">'IMMUNO-HLH'!$A$2:$C$2</definedName>
    <definedName name="_xlnm._FilterDatabase" localSheetId="43" hidden="1">'KARDIO-ACM'!$A$2:$C$15</definedName>
    <definedName name="_xlnm._FilterDatabase" localSheetId="106" hidden="1">'KARDIO-ARYTHM'!$A$2:$C$86</definedName>
    <definedName name="_xlnm._FilterDatabase" localSheetId="117" hidden="1">'KARDIO-BRS'!$A$2:$C$2</definedName>
    <definedName name="_xlnm._FilterDatabase" localSheetId="42" hidden="1">'KARDIO-CHANNEL'!$A$2:$C$35</definedName>
    <definedName name="_xlnm._FilterDatabase" localSheetId="89" hidden="1">'KARDIO-CPVT'!$A$2:$C$9</definedName>
    <definedName name="_xlnm._FilterDatabase" localSheetId="46" hidden="1">'KARDIO-DCM'!$A$2:$C$85</definedName>
    <definedName name="_xlnm._FilterDatabase" localSheetId="44" hidden="1">'KARDIO-HCM'!$A$2:$C$105</definedName>
    <definedName name="_xlnm._FilterDatabase" localSheetId="142" hidden="1">'KARDIO-LQTS'!$A$2:$C$2</definedName>
    <definedName name="_xlnm._FilterDatabase" localSheetId="47" hidden="1">'KARDIO-LVNC'!$A$2:$C$27</definedName>
    <definedName name="_xlnm._FilterDatabase" localSheetId="45" hidden="1">'KARDIO-RCM'!$A$2:$C$15</definedName>
    <definedName name="_xlnm._FilterDatabase" localSheetId="139" hidden="1">'KARDIO-SQTS'!$A$2:$C$2</definedName>
    <definedName name="_xlnm._FilterDatabase" localSheetId="96" hidden="1">'KARDIO-TOF'!$A$2:$C$23</definedName>
    <definedName name="_xlnm._FilterDatabase" localSheetId="0" hidden="1">'LISTA BADAŃ'!$A$11:$IX$275</definedName>
    <definedName name="_xlnm._FilterDatabase" localSheetId="5" hidden="1">'METAB-3MCCD'!$A$2:$C$2</definedName>
    <definedName name="_xlnm._FilterDatabase" localSheetId="6" hidden="1">'METAB-3MGA'!$A$2:$C$2</definedName>
    <definedName name="_xlnm._FilterDatabase" localSheetId="103" hidden="1">'METAB-CDG'!$A$2:$C$50</definedName>
    <definedName name="_xlnm._FilterDatabase" localSheetId="50" hidden="1">'METAB-GA'!$A$2:$C$10</definedName>
    <definedName name="_xlnm._FilterDatabase" localSheetId="20" hidden="1">'METAB-GSD'!$A$2:$C$26</definedName>
    <definedName name="_xlnm._FilterDatabase" localSheetId="40" hidden="1">'METAB-HOMO-CYS'!$A$2:$C$15</definedName>
    <definedName name="_xlnm._FilterDatabase" localSheetId="49" hidden="1">'METAB-HYP'!$A$2:$C$2</definedName>
    <definedName name="_xlnm._FilterDatabase" localSheetId="31" hidden="1">'METAB-HYPERAMM'!$A$2:$C$55</definedName>
    <definedName name="_xlnm._FilterDatabase" localSheetId="16" hidden="1">'METAB-LSD'!$A$2:$C$62</definedName>
    <definedName name="_xlnm._FilterDatabase" localSheetId="127" hidden="1">'METAB-MITO-LS'!$A$2:$C$96</definedName>
    <definedName name="_xlnm._FilterDatabase" localSheetId="18" hidden="1">'METAB-MITO-MD'!$A$2:$C$306</definedName>
    <definedName name="_xlnm._FilterDatabase" localSheetId="121" hidden="1">'METAB-MITO-MDS'!$A$2:$C$2</definedName>
    <definedName name="_xlnm._FilterDatabase" localSheetId="27" hidden="1">'METAB-MITO-PDHC'!$A$2:$C$19</definedName>
    <definedName name="_xlnm._FilterDatabase" localSheetId="7" hidden="1">'METAB-MMA'!$A$2:$C$19</definedName>
    <definedName name="_xlnm._FilterDatabase" localSheetId="32" hidden="1">'METAB-NKH'!$A$2:$C$2</definedName>
    <definedName name="_xlnm._FilterDatabase" localSheetId="104" hidden="1">'METAB-NTRANS'!$A$2:$C$81</definedName>
    <definedName name="_xlnm._FilterDatabase" localSheetId="19" hidden="1">'METAB-PEROX'!$A$2:$C$35</definedName>
    <definedName name="_xlnm._FilterDatabase" localSheetId="24" hidden="1">'MULTI-CILIO'!$A$2:$C$401</definedName>
    <definedName name="_xlnm._FilterDatabase" localSheetId="36" hidden="1">'MULTI-FAKO'!$A$2:$C$23</definedName>
    <definedName name="_xlnm._FilterDatabase" localSheetId="126" hidden="1">'MULTI-KART'!$A$2:$C$2</definedName>
    <definedName name="_xlnm._FilterDatabase" localSheetId="113" hidden="1">'NEFRO-ALPORT'!$A$2:$C$2</definedName>
    <definedName name="_xlnm._FilterDatabase" localSheetId="116" hidden="1">'NEFRO-BARTS'!$A$2:$C$2</definedName>
    <definedName name="_xlnm._FilterDatabase" localSheetId="101" hidden="1">'NEFRO-CAKUT'!$A$2:$C$73</definedName>
    <definedName name="_xlnm._FilterDatabase" localSheetId="17" hidden="1">'NEFRO-CSNU'!$A$2:$C$2</definedName>
    <definedName name="_xlnm._FilterDatabase" localSheetId="15" hidden="1">'NEFRO-DENT'!$A$2:$C$2</definedName>
    <definedName name="_xlnm._FilterDatabase" localSheetId="131" hidden="1">'NEFRO-FRTS'!$A$2:$C$2</definedName>
    <definedName name="_xlnm._FilterDatabase" localSheetId="70" hidden="1">'NEFRO-FSGS'!$A$2:$C$54</definedName>
    <definedName name="_xlnm._FilterDatabase" localSheetId="37" hidden="1">'NEFRO-HHC'!$A$2:$C$2</definedName>
    <definedName name="_xlnm._FilterDatabase" localSheetId="39" hidden="1">'NEFRO-HOMG'!$A$2:$C$17</definedName>
    <definedName name="_xlnm._FilterDatabase" localSheetId="41" hidden="1">'NEFRO-IIH'!$A$2:$C$2</definedName>
    <definedName name="_xlnm._FilterDatabase" localSheetId="55" hidden="1">'NEFRO-NPHP'!$A$2:$C$30</definedName>
    <definedName name="_xlnm._FilterDatabase" localSheetId="130" hidden="1">'NEFRO-NPHS'!$A$2:$C$68</definedName>
    <definedName name="_xlnm._FilterDatabase" localSheetId="98" hidden="1">'NEFRO-PKD'!$A$2:$C$13</definedName>
    <definedName name="_xlnm._FilterDatabase" localSheetId="51" hidden="1">'NEFRO-RTA'!$A$2:$C$22</definedName>
    <definedName name="_xlnm._FilterDatabase" localSheetId="57" hidden="1">'NEFRO-RTC'!$A$2:$C$84</definedName>
    <definedName name="_xlnm._FilterDatabase" localSheetId="8" hidden="1">'NEURO-ACC'!$A$2:$C$138</definedName>
    <definedName name="_xlnm._FilterDatabase" localSheetId="11" hidden="1">'NEURO-ATAX'!$A$2:$C$320</definedName>
    <definedName name="_xlnm._FilterDatabase" localSheetId="23" hidden="1">'NEURO-BRAIN'!$A$2:$C$372</definedName>
    <definedName name="_xlnm._FilterDatabase" localSheetId="12" hidden="1">'NEURO-CLN'!$A$2:$C$15</definedName>
    <definedName name="_xlnm._FilterDatabase" localSheetId="129" hidden="1">'NEURO-CMS'!$A$2:$C$26</definedName>
    <definedName name="_xlnm._FilterDatabase" localSheetId="53" hidden="1">'NEURO-CP'!$A$2:$C$139</definedName>
    <definedName name="_xlnm._FilterDatabase" localSheetId="122" hidden="1">'NEURO-DRAVET'!$A$2:$C$13</definedName>
    <definedName name="_xlnm._FilterDatabase" localSheetId="29" hidden="1">'NEURO-DYT'!$A$2:$C$198</definedName>
    <definedName name="_xlnm._FilterDatabase" localSheetId="78" hidden="1">'NEURO-EPI'!$A$2:$C$389</definedName>
    <definedName name="_xlnm._FilterDatabase" localSheetId="82" hidden="1">'NEURO-EPI-ABSEN'!$A$2:$C$2</definedName>
    <definedName name="_xlnm._FilterDatabase" localSheetId="73" hidden="1">'NEURO-EPI-ALL'!$A$2:$C$777</definedName>
    <definedName name="_xlnm._FilterDatabase" localSheetId="80" hidden="1">'NEURO-EPI-ATON'!$A$2:$C$2</definedName>
    <definedName name="_xlnm._FilterDatabase" localSheetId="74" hidden="1">'NEURO-EPI-DEE'!$A$2:$C$111</definedName>
    <definedName name="_xlnm._FilterDatabase" localSheetId="79" hidden="1">'NEURO-EPI-FEBR'!$A$2:$C$2</definedName>
    <definedName name="_xlnm._FilterDatabase" localSheetId="84" hidden="1">'NEURO-EPI-FOCAL'!$A$2:$C$2</definedName>
    <definedName name="_xlnm._FilterDatabase" localSheetId="85" hidden="1">'NEURO-EPI-GENERAL'!$A$2:$C$2</definedName>
    <definedName name="_xlnm._FilterDatabase" localSheetId="75" hidden="1">'NEURO-EPI-IDIO'!$A$2:$C$45</definedName>
    <definedName name="_xlnm._FilterDatabase" localSheetId="87" hidden="1">'NEURO-EPI-IS'!$A$2:$C$2</definedName>
    <definedName name="_xlnm._FilterDatabase" localSheetId="77" hidden="1">'NEURO-EPI-METAB'!$A$2:$C$178</definedName>
    <definedName name="_xlnm._FilterDatabase" localSheetId="81" hidden="1">'NEURO-EPI-MYOCL'!$A$2:$C$2</definedName>
    <definedName name="_xlnm._FilterDatabase" localSheetId="83" hidden="1">'NEURO-EPI-NOC'!$A$2:$C$2</definedName>
    <definedName name="_xlnm._FilterDatabase" localSheetId="88" hidden="1">'NEURO-EPI-PM'!$A$2:$C$538</definedName>
    <definedName name="_xlnm._FilterDatabase" localSheetId="76" hidden="1">'NEURO-EPI-REFR'!$A$2:$C$2</definedName>
    <definedName name="_xlnm._FilterDatabase" localSheetId="86" hidden="1">'NEURO-EPI-TC'!$A$2:$C$2</definedName>
    <definedName name="_xlnm._FilterDatabase" localSheetId="67" hidden="1">'NEURO-NI-NS'!$A$2:$C$93</definedName>
    <definedName name="_xlnm._FilterDatabase" localSheetId="68" hidden="1">'NEURO-NI-XL'!$A$2:$C$137</definedName>
    <definedName name="_xlnm._FilterDatabase" localSheetId="14" hidden="1">'NEURO-NMD-CMT'!$A$2:$C$89</definedName>
    <definedName name="_xlnm._FilterDatabase" localSheetId="110" hidden="1">'NEURO-NMD-HMN'!$A$2:$C$75</definedName>
    <definedName name="_xlnm._FilterDatabase" localSheetId="30" hidden="1">'NEURO-NMD-HSP'!$A$2:$C$127</definedName>
    <definedName name="_xlnm._FilterDatabase" localSheetId="59" hidden="1">'NEURO-NMD-MUSC'!$A$2:$C$187</definedName>
    <definedName name="_xlnm._FilterDatabase" localSheetId="58" hidden="1">'NEURO-NMD-MYOT'!$A$2:$C$11</definedName>
    <definedName name="_xlnm._FilterDatabase" localSheetId="60" hidden="1">'NEURO-NMD-NP'!$A$2:$C$184</definedName>
    <definedName name="_xlnm._FilterDatabase" localSheetId="95" hidden="1">'NEURO-TSC'!$A$2:$C$2</definedName>
    <definedName name="_xlnm._FilterDatabase" localSheetId="3" hidden="1">'NGS1000'!$A$2:$B$1386</definedName>
    <definedName name="_xlnm._FilterDatabase" localSheetId="9" hidden="1">'OKUL-ALBIN'!$A$2:$C$10</definedName>
    <definedName name="_xlnm._FilterDatabase" localSheetId="109" hidden="1">'OKUL-ANT'!$A$2:$C$326</definedName>
    <definedName name="_xlnm._FilterDatabase" localSheetId="108" hidden="1">'OKUL-DEV'!$A$2:$C$168</definedName>
    <definedName name="_xlnm._FilterDatabase" localSheetId="63" hidden="1">'OKUL-NP-LHON'!$A$2:$C$13</definedName>
    <definedName name="_xlnm._FilterDatabase" localSheetId="62" hidden="1">'OKUL-NP-OPNA'!$A$2:$C$26</definedName>
    <definedName name="_xlnm._FilterDatabase" localSheetId="107" hidden="1">'OKUL-RETIN'!$A$2:$C$266</definedName>
    <definedName name="_xlnm._FilterDatabase" localSheetId="21" hidden="1">'OKUL-STGD'!$A$2:$C$2</definedName>
    <definedName name="_xlnm._FilterDatabase" localSheetId="69" hidden="1">'ONKO-END'!$A$2:$C$35</definedName>
    <definedName name="_xlnm._FilterDatabase" localSheetId="90" hidden="1">'ONKO-POLYP'!$A$2:$C$21</definedName>
    <definedName name="_xlnm._FilterDatabase" localSheetId="54" hidden="1">'PULMO-PH'!$A$2:$C$57</definedName>
    <definedName name="_xlnm._FilterDatabase" localSheetId="4" hidden="1">SF!$A$2:$G$83</definedName>
    <definedName name="_xlnm._FilterDatabase" localSheetId="97" hidden="1">'VASC-AO'!$A$2:$C$114</definedName>
    <definedName name="_xlnm._FilterDatabase" localSheetId="143" hidden="1">'VASC-MOYA'!$A$2:$C$2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36" i="142" l="1"/>
  <c r="C39" i="175" l="1"/>
  <c r="C108" i="175"/>
  <c r="C117" i="175"/>
  <c r="C32" i="174"/>
  <c r="C40" i="174"/>
  <c r="C115" i="174"/>
  <c r="C4" i="78" l="1"/>
  <c r="C4" i="131" l="1"/>
  <c r="C5" i="131"/>
  <c r="C6" i="13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3" i="159"/>
  <c r="C6" i="159"/>
  <c r="C5" i="159"/>
  <c r="C4" i="159"/>
  <c r="C4" i="158"/>
  <c r="C5" i="120"/>
  <c r="C3" i="120"/>
  <c r="C4" i="120"/>
  <c r="C6" i="120"/>
  <c r="C7" i="120"/>
  <c r="C8" i="120"/>
  <c r="C4" i="128"/>
  <c r="C3" i="128"/>
  <c r="C4" i="157"/>
  <c r="C4" i="168"/>
  <c r="C5" i="168"/>
  <c r="C6" i="168"/>
  <c r="C7" i="168"/>
  <c r="C8" i="168"/>
  <c r="C9" i="168"/>
  <c r="C10" i="168"/>
  <c r="C11" i="168"/>
  <c r="C12" i="168"/>
  <c r="C13" i="168"/>
  <c r="C14" i="168"/>
  <c r="C15" i="168"/>
  <c r="C16" i="168"/>
  <c r="C17" i="168"/>
  <c r="C18" i="168"/>
  <c r="C19" i="168"/>
  <c r="C20" i="168"/>
  <c r="C21" i="168"/>
  <c r="C22" i="168"/>
  <c r="C23" i="168"/>
  <c r="C24" i="168"/>
  <c r="C25" i="168"/>
  <c r="C26" i="168"/>
  <c r="C27" i="168"/>
  <c r="C3" i="168"/>
  <c r="C4" i="163"/>
  <c r="C5" i="163"/>
  <c r="C6" i="163"/>
  <c r="C3" i="28"/>
  <c r="C29" i="28"/>
  <c r="C39" i="28"/>
  <c r="C4" i="28"/>
  <c r="C5" i="28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30" i="28"/>
  <c r="C31" i="28"/>
  <c r="C32" i="28"/>
  <c r="C33" i="28"/>
  <c r="C34" i="28"/>
  <c r="C35" i="28"/>
  <c r="C36" i="28"/>
  <c r="C37" i="28"/>
  <c r="C38" i="28"/>
  <c r="C4" i="156"/>
  <c r="C4" i="155"/>
  <c r="C10" i="106"/>
  <c r="C4" i="106"/>
  <c r="C5" i="106"/>
  <c r="C6" i="106"/>
  <c r="C7" i="106"/>
  <c r="C8" i="106"/>
  <c r="C9" i="106"/>
  <c r="C4" i="29"/>
  <c r="C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26" i="109"/>
  <c r="C4" i="109"/>
  <c r="C5" i="109"/>
  <c r="C6" i="109"/>
  <c r="C7" i="109"/>
  <c r="C8" i="109"/>
  <c r="C9" i="109"/>
  <c r="C10" i="109"/>
  <c r="C11" i="109"/>
  <c r="C12" i="109"/>
  <c r="C13" i="109"/>
  <c r="C14" i="109"/>
  <c r="C15" i="109"/>
  <c r="C16" i="109"/>
  <c r="C17" i="109"/>
  <c r="C18" i="109"/>
  <c r="C19" i="109"/>
  <c r="C20" i="109"/>
  <c r="C21" i="109"/>
  <c r="C22" i="109"/>
  <c r="C23" i="109"/>
  <c r="C24" i="109"/>
  <c r="C25" i="109"/>
  <c r="C3" i="93" l="1"/>
  <c r="C4" i="93"/>
  <c r="C5" i="93"/>
  <c r="C6" i="93"/>
  <c r="C7" i="93"/>
  <c r="C8" i="93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3" i="166" l="1"/>
  <c r="C46" i="166"/>
  <c r="C4" i="166"/>
  <c r="C5" i="166"/>
  <c r="C6" i="166"/>
  <c r="C7" i="166"/>
  <c r="C8" i="166"/>
  <c r="C9" i="166"/>
  <c r="C10" i="166"/>
  <c r="C11" i="166"/>
  <c r="C12" i="166"/>
  <c r="C13" i="166"/>
  <c r="C14" i="166"/>
  <c r="C15" i="166"/>
  <c r="C16" i="166"/>
  <c r="C17" i="166"/>
  <c r="C18" i="166"/>
  <c r="C19" i="166"/>
  <c r="C20" i="166"/>
  <c r="C21" i="166"/>
  <c r="C22" i="166"/>
  <c r="C23" i="166"/>
  <c r="C24" i="166"/>
  <c r="C25" i="166"/>
  <c r="C26" i="166"/>
  <c r="C27" i="166"/>
  <c r="C28" i="166"/>
  <c r="C29" i="166"/>
  <c r="C30" i="166"/>
  <c r="C31" i="166"/>
  <c r="C32" i="166"/>
  <c r="C33" i="166"/>
  <c r="C34" i="166"/>
  <c r="C35" i="166"/>
  <c r="C36" i="166"/>
  <c r="C37" i="166"/>
  <c r="C38" i="166"/>
  <c r="C39" i="166"/>
  <c r="C40" i="166"/>
  <c r="C41" i="166"/>
  <c r="C42" i="166"/>
  <c r="C43" i="166"/>
  <c r="C44" i="166"/>
  <c r="C45" i="166"/>
  <c r="C47" i="166"/>
  <c r="C48" i="166"/>
  <c r="C49" i="166"/>
  <c r="C50" i="166"/>
  <c r="C3" i="154"/>
  <c r="C4" i="154"/>
  <c r="C5" i="154"/>
  <c r="C6" i="154"/>
  <c r="C7" i="154"/>
  <c r="C8" i="154"/>
  <c r="C9" i="154"/>
  <c r="C10" i="154"/>
  <c r="C11" i="154"/>
  <c r="C12" i="154"/>
  <c r="C13" i="154"/>
  <c r="C14" i="154"/>
  <c r="C15" i="154"/>
  <c r="C16" i="154"/>
  <c r="C17" i="154"/>
  <c r="C18" i="154"/>
  <c r="C19" i="154"/>
  <c r="C20" i="154"/>
  <c r="C21" i="154"/>
  <c r="C22" i="154"/>
  <c r="C23" i="154"/>
  <c r="C24" i="154"/>
  <c r="C25" i="154"/>
  <c r="C26" i="154"/>
  <c r="C27" i="154"/>
  <c r="C28" i="154"/>
  <c r="C29" i="154"/>
  <c r="C30" i="154"/>
  <c r="C31" i="154"/>
  <c r="C32" i="154"/>
  <c r="C4" i="132"/>
  <c r="C4" i="173"/>
  <c r="C5" i="173"/>
  <c r="C6" i="173"/>
  <c r="C7" i="173"/>
  <c r="C8" i="173"/>
  <c r="C9" i="173"/>
  <c r="C10" i="173"/>
  <c r="C11" i="173"/>
  <c r="C12" i="173"/>
  <c r="C13" i="173"/>
  <c r="C14" i="173"/>
  <c r="C15" i="173"/>
  <c r="C16" i="173"/>
  <c r="C17" i="173"/>
  <c r="C18" i="173"/>
  <c r="C19" i="173"/>
  <c r="C20" i="173"/>
  <c r="C21" i="173"/>
  <c r="C22" i="173"/>
  <c r="C4" i="39"/>
  <c r="C5" i="39"/>
  <c r="C6" i="39"/>
  <c r="C7" i="39"/>
  <c r="C8" i="39"/>
  <c r="C9" i="39"/>
  <c r="C10" i="39"/>
  <c r="C11" i="39"/>
  <c r="C12" i="39"/>
  <c r="C13" i="39"/>
  <c r="C5" i="12"/>
  <c r="C4" i="12"/>
  <c r="C6" i="12"/>
  <c r="C7" i="12"/>
  <c r="C8" i="12"/>
  <c r="C9" i="12"/>
  <c r="C10" i="12"/>
  <c r="C11" i="12"/>
  <c r="C12" i="12"/>
  <c r="C13" i="12"/>
  <c r="C14" i="12"/>
  <c r="C15" i="12"/>
  <c r="C16" i="12"/>
  <c r="C3" i="12"/>
  <c r="C4" i="130" l="1"/>
  <c r="C5" i="130"/>
  <c r="C6" i="130"/>
  <c r="C7" i="130"/>
  <c r="C8" i="130"/>
  <c r="C9" i="130"/>
  <c r="C10" i="130"/>
  <c r="C11" i="130"/>
  <c r="C12" i="130"/>
  <c r="C4" i="153"/>
  <c r="C5" i="153"/>
  <c r="C6" i="153"/>
  <c r="C7" i="153"/>
  <c r="C8" i="153"/>
  <c r="C9" i="153"/>
  <c r="C10" i="153"/>
  <c r="C11" i="153"/>
  <c r="C12" i="153"/>
  <c r="C13" i="153"/>
  <c r="C14" i="153"/>
  <c r="C4" i="172"/>
  <c r="C13" i="100"/>
  <c r="C14" i="100"/>
  <c r="C4" i="100"/>
  <c r="C5" i="100"/>
  <c r="C6" i="100"/>
  <c r="C7" i="100"/>
  <c r="C8" i="100"/>
  <c r="C9" i="100"/>
  <c r="C10" i="100"/>
  <c r="C11" i="100"/>
  <c r="C12" i="100"/>
  <c r="C3" i="100"/>
  <c r="C4" i="152"/>
  <c r="C5" i="152"/>
  <c r="C6" i="152"/>
  <c r="C7" i="152"/>
  <c r="C8" i="152"/>
  <c r="C9" i="152"/>
  <c r="C10" i="152"/>
  <c r="C3" i="78"/>
  <c r="C19" i="78"/>
  <c r="C5" i="78"/>
  <c r="C6" i="78"/>
  <c r="C7" i="78"/>
  <c r="C8" i="78"/>
  <c r="C9" i="78"/>
  <c r="C10" i="78"/>
  <c r="C11" i="78"/>
  <c r="C12" i="78"/>
  <c r="C13" i="78"/>
  <c r="C14" i="78"/>
  <c r="C15" i="78"/>
  <c r="C16" i="78"/>
  <c r="C17" i="78"/>
  <c r="C18" i="78"/>
  <c r="C20" i="78"/>
  <c r="C21" i="78"/>
  <c r="C4" i="151"/>
  <c r="C6" i="150"/>
  <c r="C4" i="150"/>
  <c r="C5" i="150"/>
  <c r="C4" i="149" l="1"/>
  <c r="C4" i="87"/>
  <c r="C5" i="87"/>
  <c r="C6" i="87"/>
  <c r="C4" i="187"/>
  <c r="C5" i="187"/>
  <c r="C6" i="187"/>
  <c r="C7" i="187"/>
  <c r="C8" i="187"/>
  <c r="C9" i="187"/>
  <c r="C10" i="187"/>
  <c r="C11" i="187"/>
  <c r="C12" i="187"/>
  <c r="C13" i="187"/>
  <c r="C14" i="187"/>
  <c r="C15" i="187"/>
  <c r="C16" i="187"/>
  <c r="C17" i="187"/>
  <c r="C18" i="187"/>
  <c r="C19" i="187"/>
  <c r="C20" i="187"/>
  <c r="C21" i="187"/>
  <c r="C22" i="187"/>
  <c r="C23" i="187"/>
  <c r="C24" i="187"/>
  <c r="C25" i="187"/>
  <c r="C26" i="187"/>
  <c r="C27" i="187"/>
  <c r="C28" i="187"/>
  <c r="C29" i="187"/>
  <c r="C30" i="187"/>
  <c r="C31" i="187"/>
  <c r="C32" i="187"/>
  <c r="C33" i="187"/>
  <c r="C34" i="187"/>
  <c r="C35" i="187"/>
  <c r="C36" i="187"/>
  <c r="C37" i="187"/>
  <c r="C38" i="187"/>
  <c r="C39" i="187"/>
  <c r="C40" i="187"/>
  <c r="C41" i="187"/>
  <c r="C42" i="187"/>
  <c r="C43" i="187"/>
  <c r="C44" i="187"/>
  <c r="C45" i="187"/>
  <c r="C46" i="187"/>
  <c r="C47" i="187"/>
  <c r="C48" i="187"/>
  <c r="C49" i="187"/>
  <c r="C50" i="187"/>
  <c r="C51" i="187"/>
  <c r="C52" i="187"/>
  <c r="C53" i="187"/>
  <c r="C54" i="187"/>
  <c r="C55" i="187"/>
  <c r="C56" i="187"/>
  <c r="C57" i="187"/>
  <c r="C58" i="187"/>
  <c r="C59" i="187"/>
  <c r="C60" i="187"/>
  <c r="C61" i="187"/>
  <c r="C62" i="187"/>
  <c r="C63" i="187"/>
  <c r="C64" i="187"/>
  <c r="C65" i="187"/>
  <c r="C66" i="187"/>
  <c r="C67" i="187"/>
  <c r="C68" i="187"/>
  <c r="C69" i="187"/>
  <c r="C70" i="187"/>
  <c r="C71" i="187"/>
  <c r="C72" i="187"/>
  <c r="C73" i="187"/>
  <c r="C74" i="187"/>
  <c r="C75" i="187"/>
  <c r="C3" i="187"/>
  <c r="C326" i="185"/>
  <c r="C4" i="185"/>
  <c r="C5" i="185"/>
  <c r="C6" i="185"/>
  <c r="C7" i="185"/>
  <c r="C8" i="185"/>
  <c r="C9" i="185"/>
  <c r="C10" i="185"/>
  <c r="C11" i="185"/>
  <c r="C12" i="185"/>
  <c r="C13" i="185"/>
  <c r="C14" i="185"/>
  <c r="C15" i="185"/>
  <c r="C16" i="185"/>
  <c r="C17" i="185"/>
  <c r="C18" i="185"/>
  <c r="C19" i="185"/>
  <c r="C20" i="185"/>
  <c r="C21" i="185"/>
  <c r="C22" i="185"/>
  <c r="C23" i="185"/>
  <c r="C24" i="185"/>
  <c r="C25" i="185"/>
  <c r="C26" i="185"/>
  <c r="C27" i="185"/>
  <c r="C28" i="185"/>
  <c r="C29" i="185"/>
  <c r="C30" i="185"/>
  <c r="C31" i="185"/>
  <c r="C32" i="185"/>
  <c r="C33" i="185"/>
  <c r="C34" i="185"/>
  <c r="C35" i="185"/>
  <c r="C36" i="185"/>
  <c r="C37" i="185"/>
  <c r="C38" i="185"/>
  <c r="C39" i="185"/>
  <c r="C40" i="185"/>
  <c r="C41" i="185"/>
  <c r="C42" i="185"/>
  <c r="C43" i="185"/>
  <c r="C44" i="185"/>
  <c r="C45" i="185"/>
  <c r="C46" i="185"/>
  <c r="C47" i="185"/>
  <c r="C48" i="185"/>
  <c r="C49" i="185"/>
  <c r="C50" i="185"/>
  <c r="C51" i="185"/>
  <c r="C52" i="185"/>
  <c r="C53" i="185"/>
  <c r="C54" i="185"/>
  <c r="C55" i="185"/>
  <c r="C56" i="185"/>
  <c r="C57" i="185"/>
  <c r="C58" i="185"/>
  <c r="C59" i="185"/>
  <c r="C60" i="185"/>
  <c r="C61" i="185"/>
  <c r="C62" i="185"/>
  <c r="C63" i="185"/>
  <c r="C64" i="185"/>
  <c r="C65" i="185"/>
  <c r="C66" i="185"/>
  <c r="C67" i="185"/>
  <c r="C68" i="185"/>
  <c r="C69" i="185"/>
  <c r="C70" i="185"/>
  <c r="C71" i="185"/>
  <c r="C72" i="185"/>
  <c r="C73" i="185"/>
  <c r="C74" i="185"/>
  <c r="C75" i="185"/>
  <c r="C76" i="185"/>
  <c r="C77" i="185"/>
  <c r="C78" i="185"/>
  <c r="C79" i="185"/>
  <c r="C80" i="185"/>
  <c r="C81" i="185"/>
  <c r="C82" i="185"/>
  <c r="C83" i="185"/>
  <c r="C84" i="185"/>
  <c r="C85" i="185"/>
  <c r="C86" i="185"/>
  <c r="C87" i="185"/>
  <c r="C88" i="185"/>
  <c r="C89" i="185"/>
  <c r="C90" i="185"/>
  <c r="C91" i="185"/>
  <c r="C92" i="185"/>
  <c r="C93" i="185"/>
  <c r="C94" i="185"/>
  <c r="C95" i="185"/>
  <c r="C96" i="185"/>
  <c r="C97" i="185"/>
  <c r="C98" i="185"/>
  <c r="C99" i="185"/>
  <c r="C100" i="185"/>
  <c r="C101" i="185"/>
  <c r="C102" i="185"/>
  <c r="C103" i="185"/>
  <c r="C104" i="185"/>
  <c r="C105" i="185"/>
  <c r="C106" i="185"/>
  <c r="C107" i="185"/>
  <c r="C108" i="185"/>
  <c r="C109" i="185"/>
  <c r="C110" i="185"/>
  <c r="C111" i="185"/>
  <c r="C112" i="185"/>
  <c r="C113" i="185"/>
  <c r="C114" i="185"/>
  <c r="C115" i="185"/>
  <c r="C116" i="185"/>
  <c r="C117" i="185"/>
  <c r="C118" i="185"/>
  <c r="C119" i="185"/>
  <c r="C120" i="185"/>
  <c r="C121" i="185"/>
  <c r="C122" i="185"/>
  <c r="C123" i="185"/>
  <c r="C124" i="185"/>
  <c r="C125" i="185"/>
  <c r="C126" i="185"/>
  <c r="C127" i="185"/>
  <c r="C128" i="185"/>
  <c r="C129" i="185"/>
  <c r="C130" i="185"/>
  <c r="C131" i="185"/>
  <c r="C132" i="185"/>
  <c r="C133" i="185"/>
  <c r="C134" i="185"/>
  <c r="C135" i="185"/>
  <c r="C136" i="185"/>
  <c r="C137" i="185"/>
  <c r="C138" i="185"/>
  <c r="C139" i="185"/>
  <c r="C140" i="185"/>
  <c r="C141" i="185"/>
  <c r="C142" i="185"/>
  <c r="C143" i="185"/>
  <c r="C144" i="185"/>
  <c r="C145" i="185"/>
  <c r="C146" i="185"/>
  <c r="C147" i="185"/>
  <c r="C148" i="185"/>
  <c r="C149" i="185"/>
  <c r="C150" i="185"/>
  <c r="C151" i="185"/>
  <c r="C152" i="185"/>
  <c r="C153" i="185"/>
  <c r="C154" i="185"/>
  <c r="C155" i="185"/>
  <c r="C156" i="185"/>
  <c r="C157" i="185"/>
  <c r="C158" i="185"/>
  <c r="C159" i="185"/>
  <c r="C160" i="185"/>
  <c r="C161" i="185"/>
  <c r="C162" i="185"/>
  <c r="C163" i="185"/>
  <c r="C164" i="185"/>
  <c r="C165" i="185"/>
  <c r="C166" i="185"/>
  <c r="C167" i="185"/>
  <c r="C168" i="185"/>
  <c r="C169" i="185"/>
  <c r="C170" i="185"/>
  <c r="C171" i="185"/>
  <c r="C172" i="185"/>
  <c r="C173" i="185"/>
  <c r="C174" i="185"/>
  <c r="C175" i="185"/>
  <c r="C176" i="185"/>
  <c r="C177" i="185"/>
  <c r="C178" i="185"/>
  <c r="C179" i="185"/>
  <c r="C180" i="185"/>
  <c r="C181" i="185"/>
  <c r="C182" i="185"/>
  <c r="C183" i="185"/>
  <c r="C184" i="185"/>
  <c r="C185" i="185"/>
  <c r="C186" i="185"/>
  <c r="C187" i="185"/>
  <c r="C188" i="185"/>
  <c r="C189" i="185"/>
  <c r="C190" i="185"/>
  <c r="C191" i="185"/>
  <c r="C192" i="185"/>
  <c r="C193" i="185"/>
  <c r="C194" i="185"/>
  <c r="C195" i="185"/>
  <c r="C196" i="185"/>
  <c r="C197" i="185"/>
  <c r="C198" i="185"/>
  <c r="C199" i="185"/>
  <c r="C200" i="185"/>
  <c r="C201" i="185"/>
  <c r="C202" i="185"/>
  <c r="C203" i="185"/>
  <c r="C204" i="185"/>
  <c r="C205" i="185"/>
  <c r="C206" i="185"/>
  <c r="C207" i="185"/>
  <c r="C208" i="185"/>
  <c r="C209" i="185"/>
  <c r="C210" i="185"/>
  <c r="C211" i="185"/>
  <c r="C212" i="185"/>
  <c r="C213" i="185"/>
  <c r="C214" i="185"/>
  <c r="C215" i="185"/>
  <c r="C216" i="185"/>
  <c r="C217" i="185"/>
  <c r="C218" i="185"/>
  <c r="C219" i="185"/>
  <c r="C220" i="185"/>
  <c r="C221" i="185"/>
  <c r="C222" i="185"/>
  <c r="C223" i="185"/>
  <c r="C224" i="185"/>
  <c r="C225" i="185"/>
  <c r="C226" i="185"/>
  <c r="C227" i="185"/>
  <c r="C228" i="185"/>
  <c r="C229" i="185"/>
  <c r="C230" i="185"/>
  <c r="C231" i="185"/>
  <c r="C232" i="185"/>
  <c r="C233" i="185"/>
  <c r="C234" i="185"/>
  <c r="C235" i="185"/>
  <c r="C236" i="185"/>
  <c r="C237" i="185"/>
  <c r="C238" i="185"/>
  <c r="C239" i="185"/>
  <c r="C240" i="185"/>
  <c r="C241" i="185"/>
  <c r="C242" i="185"/>
  <c r="C243" i="185"/>
  <c r="C244" i="185"/>
  <c r="C245" i="185"/>
  <c r="C246" i="185"/>
  <c r="C247" i="185"/>
  <c r="C248" i="185"/>
  <c r="C249" i="185"/>
  <c r="C250" i="185"/>
  <c r="C251" i="185"/>
  <c r="C252" i="185"/>
  <c r="C253" i="185"/>
  <c r="C254" i="185"/>
  <c r="C255" i="185"/>
  <c r="C256" i="185"/>
  <c r="C257" i="185"/>
  <c r="C258" i="185"/>
  <c r="C259" i="185"/>
  <c r="C260" i="185"/>
  <c r="C261" i="185"/>
  <c r="C262" i="185"/>
  <c r="C263" i="185"/>
  <c r="C264" i="185"/>
  <c r="C265" i="185"/>
  <c r="C266" i="185"/>
  <c r="C267" i="185"/>
  <c r="C268" i="185"/>
  <c r="C269" i="185"/>
  <c r="C270" i="185"/>
  <c r="C271" i="185"/>
  <c r="C272" i="185"/>
  <c r="C273" i="185"/>
  <c r="C274" i="185"/>
  <c r="C275" i="185"/>
  <c r="C276" i="185"/>
  <c r="C277" i="185"/>
  <c r="C278" i="185"/>
  <c r="C279" i="185"/>
  <c r="C280" i="185"/>
  <c r="C281" i="185"/>
  <c r="C282" i="185"/>
  <c r="C283" i="185"/>
  <c r="C284" i="185"/>
  <c r="C285" i="185"/>
  <c r="C286" i="185"/>
  <c r="C287" i="185"/>
  <c r="C288" i="185"/>
  <c r="C289" i="185"/>
  <c r="C290" i="185"/>
  <c r="C291" i="185"/>
  <c r="C292" i="185"/>
  <c r="C293" i="185"/>
  <c r="C294" i="185"/>
  <c r="C295" i="185"/>
  <c r="C296" i="185"/>
  <c r="C297" i="185"/>
  <c r="C298" i="185"/>
  <c r="C299" i="185"/>
  <c r="C300" i="185"/>
  <c r="C301" i="185"/>
  <c r="C302" i="185"/>
  <c r="C303" i="185"/>
  <c r="C304" i="185"/>
  <c r="C305" i="185"/>
  <c r="C306" i="185"/>
  <c r="C307" i="185"/>
  <c r="C308" i="185"/>
  <c r="C309" i="185"/>
  <c r="C310" i="185"/>
  <c r="C311" i="185"/>
  <c r="C312" i="185"/>
  <c r="C313" i="185"/>
  <c r="C314" i="185"/>
  <c r="C315" i="185"/>
  <c r="C316" i="185"/>
  <c r="C317" i="185"/>
  <c r="C318" i="185"/>
  <c r="C319" i="185"/>
  <c r="C320" i="185"/>
  <c r="C321" i="185"/>
  <c r="C322" i="185"/>
  <c r="C323" i="185"/>
  <c r="C324" i="185"/>
  <c r="C325" i="185"/>
  <c r="C3" i="185"/>
  <c r="C3" i="186"/>
  <c r="C165" i="186"/>
  <c r="C166" i="186"/>
  <c r="C167" i="186"/>
  <c r="C168" i="186"/>
  <c r="C50" i="186"/>
  <c r="C51" i="186"/>
  <c r="C4" i="186"/>
  <c r="C5" i="186"/>
  <c r="C6" i="186"/>
  <c r="C7" i="186"/>
  <c r="C8" i="186"/>
  <c r="C9" i="186"/>
  <c r="C10" i="186"/>
  <c r="C11" i="186"/>
  <c r="C12" i="186"/>
  <c r="C13" i="186"/>
  <c r="C14" i="186"/>
  <c r="C15" i="186"/>
  <c r="C16" i="186"/>
  <c r="C17" i="186"/>
  <c r="C18" i="186"/>
  <c r="C19" i="186"/>
  <c r="C20" i="186"/>
  <c r="C21" i="186"/>
  <c r="C22" i="186"/>
  <c r="C23" i="186"/>
  <c r="C24" i="186"/>
  <c r="C25" i="186"/>
  <c r="C26" i="186"/>
  <c r="C27" i="186"/>
  <c r="C28" i="186"/>
  <c r="C29" i="186"/>
  <c r="C30" i="186"/>
  <c r="C31" i="186"/>
  <c r="C32" i="186"/>
  <c r="C33" i="186"/>
  <c r="C34" i="186"/>
  <c r="C35" i="186"/>
  <c r="C36" i="186"/>
  <c r="C37" i="186"/>
  <c r="C38" i="186"/>
  <c r="C39" i="186"/>
  <c r="C40" i="186"/>
  <c r="C41" i="186"/>
  <c r="C42" i="186"/>
  <c r="C43" i="186"/>
  <c r="C44" i="186"/>
  <c r="C45" i="186"/>
  <c r="C46" i="186"/>
  <c r="C47" i="186"/>
  <c r="C48" i="186"/>
  <c r="C49" i="186"/>
  <c r="C52" i="186"/>
  <c r="C53" i="186"/>
  <c r="C54" i="186"/>
  <c r="C55" i="186"/>
  <c r="C56" i="186"/>
  <c r="C57" i="186"/>
  <c r="C58" i="186"/>
  <c r="C59" i="186"/>
  <c r="C60" i="186"/>
  <c r="C61" i="186"/>
  <c r="C62" i="186"/>
  <c r="C63" i="186"/>
  <c r="C64" i="186"/>
  <c r="C65" i="186"/>
  <c r="C66" i="186"/>
  <c r="C67" i="186"/>
  <c r="C68" i="186"/>
  <c r="C69" i="186"/>
  <c r="C70" i="186"/>
  <c r="C71" i="186"/>
  <c r="C72" i="186"/>
  <c r="C73" i="186"/>
  <c r="C74" i="186"/>
  <c r="C75" i="186"/>
  <c r="C76" i="186"/>
  <c r="C77" i="186"/>
  <c r="C78" i="186"/>
  <c r="C79" i="186"/>
  <c r="C80" i="186"/>
  <c r="C81" i="186"/>
  <c r="C82" i="186"/>
  <c r="C83" i="186"/>
  <c r="C84" i="186"/>
  <c r="C85" i="186"/>
  <c r="C86" i="186"/>
  <c r="C87" i="186"/>
  <c r="C88" i="186"/>
  <c r="C89" i="186"/>
  <c r="C90" i="186"/>
  <c r="C91" i="186"/>
  <c r="C92" i="186"/>
  <c r="C93" i="186"/>
  <c r="C94" i="186"/>
  <c r="C95" i="186"/>
  <c r="C96" i="186"/>
  <c r="C97" i="186"/>
  <c r="C98" i="186"/>
  <c r="C99" i="186"/>
  <c r="C100" i="186"/>
  <c r="C101" i="186"/>
  <c r="C102" i="186"/>
  <c r="C103" i="186"/>
  <c r="C104" i="186"/>
  <c r="C105" i="186"/>
  <c r="C106" i="186"/>
  <c r="C107" i="186"/>
  <c r="C108" i="186"/>
  <c r="C109" i="186"/>
  <c r="C110" i="186"/>
  <c r="C111" i="186"/>
  <c r="C112" i="186"/>
  <c r="C113" i="186"/>
  <c r="C114" i="186"/>
  <c r="C115" i="186"/>
  <c r="C116" i="186"/>
  <c r="C117" i="186"/>
  <c r="C118" i="186"/>
  <c r="C119" i="186"/>
  <c r="C120" i="186"/>
  <c r="C121" i="186"/>
  <c r="C122" i="186"/>
  <c r="C123" i="186"/>
  <c r="C124" i="186"/>
  <c r="C125" i="186"/>
  <c r="C126" i="186"/>
  <c r="C127" i="186"/>
  <c r="C128" i="186"/>
  <c r="C129" i="186"/>
  <c r="C130" i="186"/>
  <c r="C131" i="186"/>
  <c r="C132" i="186"/>
  <c r="C133" i="186"/>
  <c r="C134" i="186"/>
  <c r="C135" i="186"/>
  <c r="C136" i="186"/>
  <c r="C137" i="186"/>
  <c r="C138" i="186"/>
  <c r="C139" i="186"/>
  <c r="C140" i="186"/>
  <c r="C141" i="186"/>
  <c r="C142" i="186"/>
  <c r="C143" i="186"/>
  <c r="C144" i="186"/>
  <c r="C145" i="186"/>
  <c r="C146" i="186"/>
  <c r="C147" i="186"/>
  <c r="C148" i="186"/>
  <c r="C149" i="186"/>
  <c r="C150" i="186"/>
  <c r="C151" i="186"/>
  <c r="C152" i="186"/>
  <c r="C153" i="186"/>
  <c r="C154" i="186"/>
  <c r="C155" i="186"/>
  <c r="C156" i="186"/>
  <c r="C157" i="186"/>
  <c r="C158" i="186"/>
  <c r="C159" i="186"/>
  <c r="C160" i="186"/>
  <c r="C161" i="186"/>
  <c r="C162" i="186"/>
  <c r="C163" i="186"/>
  <c r="C164" i="186"/>
  <c r="C266" i="190"/>
  <c r="C4" i="190"/>
  <c r="C5" i="190"/>
  <c r="C6" i="190"/>
  <c r="C7" i="190"/>
  <c r="C8" i="190"/>
  <c r="C9" i="190"/>
  <c r="C10" i="190"/>
  <c r="C11" i="190"/>
  <c r="C12" i="190"/>
  <c r="C13" i="190"/>
  <c r="C14" i="190"/>
  <c r="C15" i="190"/>
  <c r="C16" i="190"/>
  <c r="C17" i="190"/>
  <c r="C18" i="190"/>
  <c r="C19" i="190"/>
  <c r="C20" i="190"/>
  <c r="C21" i="190"/>
  <c r="C22" i="190"/>
  <c r="C23" i="190"/>
  <c r="C24" i="190"/>
  <c r="C25" i="190"/>
  <c r="C26" i="190"/>
  <c r="C27" i="190"/>
  <c r="C28" i="190"/>
  <c r="C29" i="190"/>
  <c r="C30" i="190"/>
  <c r="C31" i="190"/>
  <c r="C32" i="190"/>
  <c r="C33" i="190"/>
  <c r="C34" i="190"/>
  <c r="C35" i="190"/>
  <c r="C36" i="190"/>
  <c r="C37" i="190"/>
  <c r="C38" i="190"/>
  <c r="C39" i="190"/>
  <c r="C40" i="190"/>
  <c r="C41" i="190"/>
  <c r="C42" i="190"/>
  <c r="C43" i="190"/>
  <c r="C44" i="190"/>
  <c r="C45" i="190"/>
  <c r="C46" i="190"/>
  <c r="C47" i="190"/>
  <c r="C48" i="190"/>
  <c r="C49" i="190"/>
  <c r="C50" i="190"/>
  <c r="C51" i="190"/>
  <c r="C52" i="190"/>
  <c r="C53" i="190"/>
  <c r="C54" i="190"/>
  <c r="C55" i="190"/>
  <c r="C56" i="190"/>
  <c r="C57" i="190"/>
  <c r="C58" i="190"/>
  <c r="C59" i="190"/>
  <c r="C60" i="190"/>
  <c r="C61" i="190"/>
  <c r="C62" i="190"/>
  <c r="C63" i="190"/>
  <c r="C64" i="190"/>
  <c r="C65" i="190"/>
  <c r="C66" i="190"/>
  <c r="C67" i="190"/>
  <c r="C68" i="190"/>
  <c r="C69" i="190"/>
  <c r="C70" i="190"/>
  <c r="C71" i="190"/>
  <c r="C72" i="190"/>
  <c r="C73" i="190"/>
  <c r="C74" i="190"/>
  <c r="C75" i="190"/>
  <c r="C76" i="190"/>
  <c r="C77" i="190"/>
  <c r="C78" i="190"/>
  <c r="C79" i="190"/>
  <c r="C80" i="190"/>
  <c r="C81" i="190"/>
  <c r="C82" i="190"/>
  <c r="C83" i="190"/>
  <c r="C84" i="190"/>
  <c r="C85" i="190"/>
  <c r="C86" i="190"/>
  <c r="C87" i="190"/>
  <c r="C88" i="190"/>
  <c r="C89" i="190"/>
  <c r="C90" i="190"/>
  <c r="C91" i="190"/>
  <c r="C92" i="190"/>
  <c r="C93" i="190"/>
  <c r="C94" i="190"/>
  <c r="C95" i="190"/>
  <c r="C96" i="190"/>
  <c r="C97" i="190"/>
  <c r="C98" i="190"/>
  <c r="C99" i="190"/>
  <c r="C100" i="190"/>
  <c r="C101" i="190"/>
  <c r="C102" i="190"/>
  <c r="C103" i="190"/>
  <c r="C104" i="190"/>
  <c r="C105" i="190"/>
  <c r="C106" i="190"/>
  <c r="C107" i="190"/>
  <c r="C108" i="190"/>
  <c r="C109" i="190"/>
  <c r="C110" i="190"/>
  <c r="C111" i="190"/>
  <c r="C112" i="190"/>
  <c r="C113" i="190"/>
  <c r="C114" i="190"/>
  <c r="C115" i="190"/>
  <c r="C116" i="190"/>
  <c r="C117" i="190"/>
  <c r="C118" i="190"/>
  <c r="C119" i="190"/>
  <c r="C120" i="190"/>
  <c r="C121" i="190"/>
  <c r="C122" i="190"/>
  <c r="C123" i="190"/>
  <c r="C124" i="190"/>
  <c r="C125" i="190"/>
  <c r="C126" i="190"/>
  <c r="C127" i="190"/>
  <c r="C128" i="190"/>
  <c r="C129" i="190"/>
  <c r="C130" i="190"/>
  <c r="C131" i="190"/>
  <c r="C132" i="190"/>
  <c r="C133" i="190"/>
  <c r="C134" i="190"/>
  <c r="C135" i="190"/>
  <c r="C136" i="190"/>
  <c r="C137" i="190"/>
  <c r="C138" i="190"/>
  <c r="C139" i="190"/>
  <c r="C140" i="190"/>
  <c r="C141" i="190"/>
  <c r="C142" i="190"/>
  <c r="C143" i="190"/>
  <c r="C144" i="190"/>
  <c r="C145" i="190"/>
  <c r="C146" i="190"/>
  <c r="C147" i="190"/>
  <c r="C148" i="190"/>
  <c r="C149" i="190"/>
  <c r="C150" i="190"/>
  <c r="C151" i="190"/>
  <c r="C152" i="190"/>
  <c r="C153" i="190"/>
  <c r="C154" i="190"/>
  <c r="C155" i="190"/>
  <c r="C156" i="190"/>
  <c r="C157" i="190"/>
  <c r="C158" i="190"/>
  <c r="C159" i="190"/>
  <c r="C160" i="190"/>
  <c r="C161" i="190"/>
  <c r="C162" i="190"/>
  <c r="C163" i="190"/>
  <c r="C164" i="190"/>
  <c r="C165" i="190"/>
  <c r="C166" i="190"/>
  <c r="C167" i="190"/>
  <c r="C168" i="190"/>
  <c r="C169" i="190"/>
  <c r="C170" i="190"/>
  <c r="C171" i="190"/>
  <c r="C172" i="190"/>
  <c r="C173" i="190"/>
  <c r="C174" i="190"/>
  <c r="C175" i="190"/>
  <c r="C176" i="190"/>
  <c r="C177" i="190"/>
  <c r="C178" i="190"/>
  <c r="C179" i="190"/>
  <c r="C180" i="190"/>
  <c r="C181" i="190"/>
  <c r="C182" i="190"/>
  <c r="C183" i="190"/>
  <c r="C184" i="190"/>
  <c r="C185" i="190"/>
  <c r="C186" i="190"/>
  <c r="C187" i="190"/>
  <c r="C188" i="190"/>
  <c r="C189" i="190"/>
  <c r="C190" i="190"/>
  <c r="C191" i="190"/>
  <c r="C192" i="190"/>
  <c r="C193" i="190"/>
  <c r="C194" i="190"/>
  <c r="C195" i="190"/>
  <c r="C196" i="190"/>
  <c r="C197" i="190"/>
  <c r="C198" i="190"/>
  <c r="C199" i="190"/>
  <c r="C200" i="190"/>
  <c r="C201" i="190"/>
  <c r="C202" i="190"/>
  <c r="C203" i="190"/>
  <c r="C204" i="190"/>
  <c r="C205" i="190"/>
  <c r="C206" i="190"/>
  <c r="C207" i="190"/>
  <c r="C208" i="190"/>
  <c r="C209" i="190"/>
  <c r="C210" i="190"/>
  <c r="C211" i="190"/>
  <c r="C212" i="190"/>
  <c r="C213" i="190"/>
  <c r="C214" i="190"/>
  <c r="C215" i="190"/>
  <c r="C216" i="190"/>
  <c r="C217" i="190"/>
  <c r="C218" i="190"/>
  <c r="C219" i="190"/>
  <c r="C220" i="190"/>
  <c r="C221" i="190"/>
  <c r="C222" i="190"/>
  <c r="C223" i="190"/>
  <c r="C224" i="190"/>
  <c r="C225" i="190"/>
  <c r="C226" i="190"/>
  <c r="C227" i="190"/>
  <c r="C228" i="190"/>
  <c r="C229" i="190"/>
  <c r="C230" i="190"/>
  <c r="C231" i="190"/>
  <c r="C232" i="190"/>
  <c r="C233" i="190"/>
  <c r="C234" i="190"/>
  <c r="C235" i="190"/>
  <c r="C236" i="190"/>
  <c r="C237" i="190"/>
  <c r="C238" i="190"/>
  <c r="C239" i="190"/>
  <c r="C240" i="190"/>
  <c r="C241" i="190"/>
  <c r="C242" i="190"/>
  <c r="C243" i="190"/>
  <c r="C244" i="190"/>
  <c r="C245" i="190"/>
  <c r="C246" i="190"/>
  <c r="C247" i="190"/>
  <c r="C248" i="190"/>
  <c r="C249" i="190"/>
  <c r="C250" i="190"/>
  <c r="C251" i="190"/>
  <c r="C252" i="190"/>
  <c r="C253" i="190"/>
  <c r="C254" i="190"/>
  <c r="C255" i="190"/>
  <c r="C256" i="190"/>
  <c r="C257" i="190"/>
  <c r="C258" i="190"/>
  <c r="C259" i="190"/>
  <c r="C260" i="190"/>
  <c r="C261" i="190"/>
  <c r="C262" i="190"/>
  <c r="C263" i="190"/>
  <c r="C264" i="190"/>
  <c r="C265" i="190"/>
  <c r="C4" i="30" l="1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3" i="33"/>
  <c r="C4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2" i="33"/>
  <c r="C73" i="33"/>
  <c r="C74" i="33"/>
  <c r="C75" i="33"/>
  <c r="C76" i="33"/>
  <c r="C77" i="33"/>
  <c r="C78" i="33"/>
  <c r="C79" i="33"/>
  <c r="C80" i="33"/>
  <c r="C81" i="33"/>
  <c r="C45" i="33"/>
  <c r="C4" i="49"/>
  <c r="C5" i="49"/>
  <c r="C6" i="49"/>
  <c r="C7" i="49"/>
  <c r="C8" i="49"/>
  <c r="C9" i="49"/>
  <c r="C10" i="49"/>
  <c r="C11" i="49"/>
  <c r="C12" i="49"/>
  <c r="C13" i="49"/>
  <c r="C14" i="49"/>
  <c r="C15" i="49"/>
  <c r="C16" i="49"/>
  <c r="C17" i="49"/>
  <c r="C18" i="49"/>
  <c r="C19" i="49"/>
  <c r="C20" i="49"/>
  <c r="C21" i="49"/>
  <c r="C22" i="49"/>
  <c r="C23" i="49"/>
  <c r="C24" i="49"/>
  <c r="C25" i="49"/>
  <c r="C26" i="49"/>
  <c r="C27" i="49"/>
  <c r="C28" i="49"/>
  <c r="C29" i="49"/>
  <c r="C30" i="49"/>
  <c r="C31" i="49"/>
  <c r="C32" i="49"/>
  <c r="C33" i="49"/>
  <c r="C34" i="49"/>
  <c r="C35" i="49"/>
  <c r="C36" i="49"/>
  <c r="C37" i="49"/>
  <c r="C38" i="49"/>
  <c r="C39" i="49"/>
  <c r="C40" i="49"/>
  <c r="C41" i="49"/>
  <c r="C42" i="49"/>
  <c r="C43" i="49"/>
  <c r="C44" i="49"/>
  <c r="C45" i="49"/>
  <c r="C46" i="49"/>
  <c r="C47" i="49"/>
  <c r="C48" i="49"/>
  <c r="C49" i="49"/>
  <c r="C50" i="49"/>
  <c r="C4" i="24" l="1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0" i="24"/>
  <c r="C111" i="24"/>
  <c r="C112" i="24"/>
  <c r="C113" i="24"/>
  <c r="C114" i="24"/>
  <c r="C115" i="24"/>
  <c r="C116" i="24"/>
  <c r="C117" i="24"/>
  <c r="C118" i="24"/>
  <c r="C119" i="24"/>
  <c r="C120" i="24"/>
  <c r="C121" i="24"/>
  <c r="C122" i="24"/>
  <c r="C123" i="24"/>
  <c r="C124" i="24"/>
  <c r="C125" i="24"/>
  <c r="C126" i="24"/>
  <c r="C127" i="24"/>
  <c r="C128" i="24"/>
  <c r="C129" i="24"/>
  <c r="C130" i="24"/>
  <c r="C131" i="24"/>
  <c r="C132" i="24"/>
  <c r="C133" i="24"/>
  <c r="C134" i="24"/>
  <c r="C135" i="24"/>
  <c r="C136" i="24"/>
  <c r="C137" i="24"/>
  <c r="C138" i="24"/>
  <c r="C139" i="24"/>
  <c r="C140" i="24"/>
  <c r="C141" i="24"/>
  <c r="C142" i="24"/>
  <c r="C143" i="24"/>
  <c r="C144" i="24"/>
  <c r="C145" i="24"/>
  <c r="C146" i="24"/>
  <c r="C147" i="24"/>
  <c r="C148" i="24"/>
  <c r="C149" i="24"/>
  <c r="C150" i="24"/>
  <c r="C151" i="24"/>
  <c r="C152" i="24"/>
  <c r="C153" i="24"/>
  <c r="C154" i="24"/>
  <c r="C155" i="24"/>
  <c r="C156" i="24"/>
  <c r="C157" i="24"/>
  <c r="C158" i="24"/>
  <c r="C159" i="24"/>
  <c r="C160" i="24"/>
  <c r="C161" i="24"/>
  <c r="C162" i="24"/>
  <c r="C163" i="24"/>
  <c r="C164" i="24"/>
  <c r="C165" i="24"/>
  <c r="C166" i="24"/>
  <c r="C167" i="24"/>
  <c r="C168" i="24"/>
  <c r="C169" i="24"/>
  <c r="C170" i="24"/>
  <c r="C171" i="24"/>
  <c r="C172" i="24"/>
  <c r="C173" i="24"/>
  <c r="C174" i="24"/>
  <c r="C175" i="24"/>
  <c r="C176" i="24"/>
  <c r="C177" i="24"/>
  <c r="C178" i="24"/>
  <c r="C179" i="24"/>
  <c r="C180" i="24"/>
  <c r="C181" i="24"/>
  <c r="C182" i="24"/>
  <c r="C183" i="24"/>
  <c r="C184" i="24"/>
  <c r="C185" i="24"/>
  <c r="C186" i="24"/>
  <c r="C187" i="24"/>
  <c r="C188" i="24"/>
  <c r="C189" i="24"/>
  <c r="C190" i="24"/>
  <c r="C191" i="24"/>
  <c r="C192" i="24"/>
  <c r="C193" i="24"/>
  <c r="C194" i="24"/>
  <c r="C195" i="24"/>
  <c r="C196" i="24"/>
  <c r="C197" i="24"/>
  <c r="C198" i="24"/>
  <c r="C199" i="24"/>
  <c r="C200" i="24"/>
  <c r="C201" i="24"/>
  <c r="C202" i="24"/>
  <c r="C203" i="24"/>
  <c r="C204" i="24"/>
  <c r="C205" i="24"/>
  <c r="C206" i="24"/>
  <c r="C207" i="24"/>
  <c r="C208" i="24"/>
  <c r="C209" i="24"/>
  <c r="C210" i="24"/>
  <c r="C211" i="24"/>
  <c r="C212" i="24"/>
  <c r="C213" i="24"/>
  <c r="C214" i="24"/>
  <c r="C215" i="24"/>
  <c r="C216" i="24"/>
  <c r="C217" i="24"/>
  <c r="C218" i="24"/>
  <c r="C219" i="24"/>
  <c r="C220" i="24"/>
  <c r="C221" i="24"/>
  <c r="C222" i="24"/>
  <c r="C223" i="24"/>
  <c r="C224" i="24"/>
  <c r="C225" i="24"/>
  <c r="C226" i="24"/>
  <c r="C227" i="24"/>
  <c r="C228" i="24"/>
  <c r="C229" i="24"/>
  <c r="C230" i="24"/>
  <c r="C231" i="24"/>
  <c r="C232" i="24"/>
  <c r="C233" i="24"/>
  <c r="C234" i="24"/>
  <c r="C235" i="24"/>
  <c r="C236" i="24"/>
  <c r="C237" i="24"/>
  <c r="C238" i="24"/>
  <c r="C239" i="24"/>
  <c r="C240" i="24"/>
  <c r="C241" i="24"/>
  <c r="C242" i="24"/>
  <c r="C243" i="24"/>
  <c r="C244" i="24"/>
  <c r="C245" i="24"/>
  <c r="C246" i="24"/>
  <c r="C247" i="24"/>
  <c r="C248" i="24"/>
  <c r="C249" i="24"/>
  <c r="C250" i="24"/>
  <c r="C251" i="24"/>
  <c r="C252" i="24"/>
  <c r="C253" i="24"/>
  <c r="C254" i="24"/>
  <c r="C255" i="24"/>
  <c r="C256" i="24"/>
  <c r="C257" i="24"/>
  <c r="C258" i="24"/>
  <c r="C259" i="24"/>
  <c r="C260" i="24"/>
  <c r="C261" i="24"/>
  <c r="C262" i="24"/>
  <c r="C263" i="24"/>
  <c r="C264" i="24"/>
  <c r="C265" i="24"/>
  <c r="C266" i="24"/>
  <c r="C267" i="24"/>
  <c r="C268" i="24"/>
  <c r="C269" i="24"/>
  <c r="C270" i="24"/>
  <c r="C271" i="24"/>
  <c r="C272" i="24"/>
  <c r="C273" i="24"/>
  <c r="C274" i="24"/>
  <c r="C275" i="24"/>
  <c r="C276" i="24"/>
  <c r="C277" i="24"/>
  <c r="C278" i="24"/>
  <c r="C279" i="24"/>
  <c r="C280" i="24"/>
  <c r="C281" i="24"/>
  <c r="C282" i="24"/>
  <c r="C283" i="24"/>
  <c r="C284" i="24"/>
  <c r="C285" i="24"/>
  <c r="C286" i="24"/>
  <c r="C287" i="24"/>
  <c r="C288" i="24"/>
  <c r="C289" i="24"/>
  <c r="C290" i="24"/>
  <c r="C291" i="24"/>
  <c r="C292" i="24"/>
  <c r="C293" i="24"/>
  <c r="C294" i="24"/>
  <c r="C295" i="24"/>
  <c r="C296" i="24"/>
  <c r="C297" i="24"/>
  <c r="C298" i="24"/>
  <c r="C299" i="24"/>
  <c r="C300" i="24"/>
  <c r="C301" i="24"/>
  <c r="C302" i="24"/>
  <c r="C303" i="24"/>
  <c r="C304" i="24"/>
  <c r="C305" i="24"/>
  <c r="C306" i="24"/>
  <c r="C307" i="24"/>
  <c r="C308" i="24"/>
  <c r="C309" i="24"/>
  <c r="C310" i="24"/>
  <c r="C311" i="24"/>
  <c r="C312" i="24"/>
  <c r="C313" i="24"/>
  <c r="C314" i="24"/>
  <c r="C315" i="24"/>
  <c r="C316" i="24"/>
  <c r="C317" i="24"/>
  <c r="C318" i="24"/>
  <c r="C319" i="24"/>
  <c r="C320" i="24"/>
  <c r="C321" i="24"/>
  <c r="C322" i="24"/>
  <c r="C323" i="24"/>
  <c r="C324" i="24"/>
  <c r="C325" i="24"/>
  <c r="C326" i="24"/>
  <c r="C327" i="24"/>
  <c r="C328" i="24"/>
  <c r="C329" i="24"/>
  <c r="C330" i="24"/>
  <c r="C331" i="24"/>
  <c r="C332" i="24"/>
  <c r="C333" i="24"/>
  <c r="C334" i="24"/>
  <c r="C335" i="24"/>
  <c r="C336" i="24"/>
  <c r="C337" i="24"/>
  <c r="C338" i="24"/>
  <c r="C339" i="24"/>
  <c r="C340" i="24"/>
  <c r="C341" i="24"/>
  <c r="C342" i="24"/>
  <c r="C343" i="24"/>
  <c r="C344" i="24"/>
  <c r="C345" i="24"/>
  <c r="C346" i="24"/>
  <c r="C347" i="24"/>
  <c r="C348" i="24"/>
  <c r="C349" i="24"/>
  <c r="C350" i="24"/>
  <c r="C351" i="24"/>
  <c r="C352" i="24"/>
  <c r="C353" i="24"/>
  <c r="C354" i="24"/>
  <c r="C355" i="24"/>
  <c r="C356" i="24"/>
  <c r="C357" i="24"/>
  <c r="C358" i="24"/>
  <c r="C359" i="24"/>
  <c r="C360" i="24"/>
  <c r="C361" i="24"/>
  <c r="C362" i="24"/>
  <c r="C363" i="24"/>
  <c r="C364" i="24"/>
  <c r="C365" i="24"/>
  <c r="C366" i="24"/>
  <c r="C367" i="24"/>
  <c r="C368" i="24"/>
  <c r="C369" i="24"/>
  <c r="C370" i="24"/>
  <c r="C371" i="24"/>
  <c r="C372" i="24"/>
  <c r="C373" i="24"/>
  <c r="C374" i="24"/>
  <c r="C375" i="24"/>
  <c r="C376" i="24"/>
  <c r="C377" i="24"/>
  <c r="C378" i="24"/>
  <c r="C379" i="24"/>
  <c r="C380" i="24"/>
  <c r="C381" i="24"/>
  <c r="C382" i="24"/>
  <c r="C383" i="24"/>
  <c r="C384" i="24"/>
  <c r="C385" i="24"/>
  <c r="C386" i="24"/>
  <c r="C387" i="24"/>
  <c r="C388" i="24"/>
  <c r="C389" i="24"/>
  <c r="C390" i="24"/>
  <c r="C391" i="24"/>
  <c r="C392" i="24"/>
  <c r="C393" i="24"/>
  <c r="C394" i="24"/>
  <c r="C395" i="24"/>
  <c r="C396" i="24"/>
  <c r="C397" i="24"/>
  <c r="C398" i="24"/>
  <c r="C399" i="24"/>
  <c r="C400" i="24"/>
  <c r="C401" i="24"/>
  <c r="C402" i="24"/>
  <c r="C403" i="24"/>
  <c r="C404" i="24"/>
  <c r="C405" i="24"/>
  <c r="C406" i="24"/>
  <c r="C407" i="24"/>
  <c r="C408" i="24"/>
  <c r="C409" i="24"/>
  <c r="C410" i="24"/>
  <c r="C411" i="24"/>
  <c r="C412" i="24"/>
  <c r="C413" i="24"/>
  <c r="C414" i="24"/>
  <c r="C415" i="24"/>
  <c r="C416" i="24"/>
  <c r="C417" i="24"/>
  <c r="C418" i="24"/>
  <c r="C419" i="24"/>
  <c r="C420" i="24"/>
  <c r="C421" i="24"/>
  <c r="C422" i="24"/>
  <c r="C423" i="24"/>
  <c r="C424" i="24"/>
  <c r="C425" i="24"/>
  <c r="C426" i="24"/>
  <c r="C427" i="24"/>
  <c r="C428" i="24"/>
  <c r="C429" i="24"/>
  <c r="C430" i="24"/>
  <c r="C431" i="24"/>
  <c r="C432" i="24"/>
  <c r="C433" i="24"/>
  <c r="C434" i="24"/>
  <c r="C435" i="24"/>
  <c r="C436" i="24"/>
  <c r="C437" i="24"/>
  <c r="C438" i="24"/>
  <c r="C439" i="24"/>
  <c r="C440" i="24"/>
  <c r="C441" i="24"/>
  <c r="C442" i="24"/>
  <c r="C443" i="24"/>
  <c r="C444" i="24"/>
  <c r="C445" i="24"/>
  <c r="C446" i="24"/>
  <c r="C447" i="24"/>
  <c r="C448" i="24"/>
  <c r="C449" i="24"/>
  <c r="C450" i="24"/>
  <c r="C451" i="24"/>
  <c r="C452" i="24"/>
  <c r="C453" i="24"/>
  <c r="C454" i="24"/>
  <c r="C455" i="24"/>
  <c r="C456" i="24"/>
  <c r="C457" i="24"/>
  <c r="C458" i="24"/>
  <c r="C459" i="24"/>
  <c r="C460" i="24"/>
  <c r="C461" i="24"/>
  <c r="C462" i="24"/>
  <c r="C463" i="24"/>
  <c r="C464" i="24"/>
  <c r="C465" i="24"/>
  <c r="C466" i="24"/>
  <c r="C467" i="24"/>
  <c r="C468" i="24"/>
  <c r="C469" i="24"/>
  <c r="C470" i="24"/>
  <c r="C471" i="24"/>
  <c r="C472" i="24"/>
  <c r="C473" i="24"/>
  <c r="C474" i="24"/>
  <c r="C475" i="24"/>
  <c r="C476" i="24"/>
  <c r="C477" i="24"/>
  <c r="C478" i="24"/>
  <c r="C479" i="24"/>
  <c r="C480" i="24"/>
  <c r="C481" i="24"/>
  <c r="C482" i="24"/>
  <c r="C483" i="24"/>
  <c r="C484" i="24"/>
  <c r="C485" i="24"/>
  <c r="C486" i="24"/>
  <c r="C487" i="24"/>
  <c r="C488" i="24"/>
  <c r="C489" i="24"/>
  <c r="C490" i="24"/>
  <c r="C491" i="24"/>
  <c r="C492" i="24"/>
  <c r="C493" i="24"/>
  <c r="C494" i="24"/>
  <c r="C495" i="24"/>
  <c r="C496" i="24"/>
  <c r="C497" i="24"/>
  <c r="C498" i="24"/>
  <c r="C499" i="24"/>
  <c r="C500" i="24"/>
  <c r="C501" i="24"/>
  <c r="C502" i="24"/>
  <c r="C503" i="24"/>
  <c r="C504" i="24"/>
  <c r="C505" i="24"/>
  <c r="C506" i="24"/>
  <c r="C507" i="24"/>
  <c r="C4" i="101"/>
  <c r="C5" i="101"/>
  <c r="C6" i="101"/>
  <c r="C7" i="101"/>
  <c r="C8" i="101"/>
  <c r="C9" i="101"/>
  <c r="C10" i="101"/>
  <c r="C11" i="101"/>
  <c r="C12" i="101"/>
  <c r="C13" i="101"/>
  <c r="C14" i="101"/>
  <c r="C15" i="101"/>
  <c r="C16" i="101"/>
  <c r="C17" i="101"/>
  <c r="C18" i="101"/>
  <c r="C19" i="101"/>
  <c r="C20" i="101"/>
  <c r="C21" i="101"/>
  <c r="C22" i="101"/>
  <c r="C23" i="101"/>
  <c r="C24" i="101"/>
  <c r="C25" i="101"/>
  <c r="C26" i="101"/>
  <c r="C27" i="101"/>
  <c r="C28" i="101"/>
  <c r="C29" i="101"/>
  <c r="C30" i="101"/>
  <c r="C31" i="101"/>
  <c r="C32" i="101"/>
  <c r="C33" i="101"/>
  <c r="C34" i="101"/>
  <c r="C35" i="101"/>
  <c r="C36" i="101"/>
  <c r="C37" i="101"/>
  <c r="C38" i="101"/>
  <c r="C39" i="101"/>
  <c r="C40" i="101"/>
  <c r="C41" i="101"/>
  <c r="C42" i="101"/>
  <c r="C43" i="101"/>
  <c r="C44" i="101"/>
  <c r="C45" i="101"/>
  <c r="C46" i="101"/>
  <c r="C47" i="101"/>
  <c r="C48" i="101"/>
  <c r="C49" i="101"/>
  <c r="C50" i="101"/>
  <c r="C51" i="101"/>
  <c r="C52" i="101"/>
  <c r="C53" i="101"/>
  <c r="C54" i="101"/>
  <c r="C55" i="101"/>
  <c r="C56" i="101"/>
  <c r="C57" i="101"/>
  <c r="C58" i="101"/>
  <c r="C59" i="101"/>
  <c r="C60" i="101"/>
  <c r="C61" i="101"/>
  <c r="C62" i="101"/>
  <c r="C63" i="101"/>
  <c r="C64" i="101"/>
  <c r="C65" i="101"/>
  <c r="C66" i="101"/>
  <c r="C67" i="101"/>
  <c r="C68" i="101"/>
  <c r="C69" i="101"/>
  <c r="C70" i="101"/>
  <c r="C71" i="101"/>
  <c r="C72" i="101"/>
  <c r="C73" i="101"/>
  <c r="C4" i="27" l="1"/>
  <c r="C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3" i="27"/>
  <c r="C15" i="60"/>
  <c r="C19" i="60"/>
  <c r="C3" i="60"/>
  <c r="C4" i="60"/>
  <c r="C5" i="60"/>
  <c r="C6" i="60"/>
  <c r="C7" i="60"/>
  <c r="C8" i="60"/>
  <c r="C9" i="60"/>
  <c r="C10" i="60"/>
  <c r="C11" i="60"/>
  <c r="C12" i="60"/>
  <c r="C13" i="60"/>
  <c r="C14" i="60"/>
  <c r="C16" i="60"/>
  <c r="C17" i="60"/>
  <c r="C18" i="60"/>
  <c r="C20" i="60"/>
  <c r="C21" i="60"/>
  <c r="C22" i="60"/>
  <c r="C4" i="148" l="1"/>
  <c r="C5" i="148"/>
  <c r="C6" i="148"/>
  <c r="C7" i="148"/>
  <c r="C8" i="148"/>
  <c r="C9" i="148"/>
  <c r="C10" i="148"/>
  <c r="C11" i="148"/>
  <c r="C12" i="148"/>
  <c r="C13" i="148"/>
  <c r="C3" i="121" l="1"/>
  <c r="C4" i="121"/>
  <c r="C5" i="121"/>
  <c r="C6" i="121"/>
  <c r="C7" i="121"/>
  <c r="C8" i="121"/>
  <c r="C9" i="121"/>
  <c r="C10" i="121"/>
  <c r="C11" i="121"/>
  <c r="C12" i="121"/>
  <c r="C13" i="121"/>
  <c r="C14" i="121"/>
  <c r="C15" i="121"/>
  <c r="C16" i="121"/>
  <c r="C17" i="121"/>
  <c r="C18" i="121"/>
  <c r="C19" i="121"/>
  <c r="C20" i="121"/>
  <c r="C21" i="121"/>
  <c r="C22" i="121"/>
  <c r="C23" i="121"/>
  <c r="C24" i="121"/>
  <c r="C25" i="121"/>
  <c r="C26" i="121"/>
  <c r="C27" i="121"/>
  <c r="C28" i="121"/>
  <c r="C29" i="121"/>
  <c r="C30" i="121"/>
  <c r="C31" i="121"/>
  <c r="C32" i="121"/>
  <c r="C33" i="121"/>
  <c r="C34" i="121"/>
  <c r="C35" i="121"/>
  <c r="C36" i="121"/>
  <c r="C37" i="121"/>
  <c r="C38" i="121"/>
  <c r="C39" i="121"/>
  <c r="C40" i="121"/>
  <c r="C41" i="121"/>
  <c r="C42" i="121"/>
  <c r="C43" i="121"/>
  <c r="C44" i="121"/>
  <c r="C45" i="121"/>
  <c r="C46" i="121"/>
  <c r="C47" i="121"/>
  <c r="C48" i="121"/>
  <c r="C49" i="121"/>
  <c r="C50" i="121"/>
  <c r="C51" i="121"/>
  <c r="C52" i="121"/>
  <c r="C53" i="121"/>
  <c r="C54" i="121"/>
  <c r="C55" i="121"/>
  <c r="C56" i="121"/>
  <c r="C57" i="121"/>
  <c r="C58" i="121"/>
  <c r="C59" i="121"/>
  <c r="C60" i="121"/>
  <c r="C61" i="121"/>
  <c r="C62" i="121"/>
  <c r="C63" i="121"/>
  <c r="C64" i="121"/>
  <c r="C65" i="121"/>
  <c r="C66" i="121"/>
  <c r="C67" i="121"/>
  <c r="C68" i="121"/>
  <c r="C69" i="121"/>
  <c r="C70" i="121"/>
  <c r="C71" i="121"/>
  <c r="C72" i="121"/>
  <c r="C73" i="121"/>
  <c r="C74" i="121"/>
  <c r="C75" i="121"/>
  <c r="C76" i="121"/>
  <c r="C77" i="121"/>
  <c r="C78" i="121"/>
  <c r="C79" i="121"/>
  <c r="C80" i="121"/>
  <c r="C81" i="121"/>
  <c r="C82" i="121"/>
  <c r="C83" i="121"/>
  <c r="C84" i="121"/>
  <c r="C85" i="121"/>
  <c r="C86" i="121"/>
  <c r="C87" i="121"/>
  <c r="C88" i="121"/>
  <c r="C89" i="121"/>
  <c r="C90" i="121"/>
  <c r="C91" i="121"/>
  <c r="C92" i="121"/>
  <c r="C93" i="121"/>
  <c r="C94" i="121"/>
  <c r="C95" i="121"/>
  <c r="C96" i="121"/>
  <c r="C97" i="121"/>
  <c r="C98" i="121"/>
  <c r="C99" i="121"/>
  <c r="C100" i="121"/>
  <c r="C101" i="121"/>
  <c r="C102" i="121"/>
  <c r="C103" i="121"/>
  <c r="C104" i="121"/>
  <c r="C105" i="121"/>
  <c r="C106" i="121"/>
  <c r="C107" i="121"/>
  <c r="C108" i="121"/>
  <c r="C109" i="121"/>
  <c r="C110" i="121"/>
  <c r="C111" i="121"/>
  <c r="C112" i="121"/>
  <c r="C113" i="121"/>
  <c r="C114" i="121"/>
  <c r="C115" i="121"/>
  <c r="C116" i="121"/>
  <c r="C5" i="84"/>
  <c r="C4" i="84"/>
  <c r="C3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4" i="164"/>
  <c r="C4" i="147"/>
  <c r="C5" i="147"/>
  <c r="C6" i="147"/>
  <c r="C7" i="147"/>
  <c r="C8" i="147"/>
  <c r="C9" i="147"/>
  <c r="C10" i="147"/>
  <c r="C11" i="147"/>
  <c r="C12" i="147"/>
  <c r="C13" i="147"/>
  <c r="C14" i="147"/>
  <c r="C15" i="147"/>
  <c r="C16" i="147"/>
  <c r="C17" i="147"/>
  <c r="C18" i="147"/>
  <c r="C19" i="147"/>
  <c r="C20" i="147"/>
  <c r="C21" i="147"/>
  <c r="C22" i="147"/>
  <c r="C23" i="147"/>
  <c r="C24" i="147"/>
  <c r="C25" i="147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4" i="171"/>
  <c r="C5" i="171"/>
  <c r="C6" i="171"/>
  <c r="C7" i="171"/>
  <c r="C8" i="171"/>
  <c r="C9" i="171"/>
  <c r="C10" i="171"/>
  <c r="C11" i="171"/>
  <c r="C12" i="171"/>
  <c r="C13" i="171"/>
  <c r="C14" i="171"/>
  <c r="C15" i="171"/>
  <c r="C16" i="171"/>
  <c r="C17" i="171"/>
  <c r="C18" i="171"/>
  <c r="C19" i="171"/>
  <c r="C20" i="171"/>
  <c r="C21" i="171"/>
  <c r="C22" i="171"/>
  <c r="C4" i="146"/>
  <c r="C5" i="146"/>
  <c r="C6" i="146"/>
  <c r="C7" i="146"/>
  <c r="C8" i="146"/>
  <c r="C9" i="146"/>
  <c r="C10" i="146"/>
  <c r="C11" i="146"/>
  <c r="C12" i="146"/>
  <c r="C13" i="146"/>
  <c r="C3" i="146"/>
  <c r="C4" i="70"/>
  <c r="C5" i="70"/>
  <c r="C6" i="70"/>
  <c r="C7" i="70"/>
  <c r="C8" i="70"/>
  <c r="C9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4" i="102"/>
  <c r="C5" i="102"/>
  <c r="C6" i="102"/>
  <c r="C7" i="102"/>
  <c r="C8" i="102"/>
  <c r="C9" i="102"/>
  <c r="C538" i="61"/>
  <c r="C511" i="61"/>
  <c r="C4" i="61"/>
  <c r="C5" i="61"/>
  <c r="C6" i="61"/>
  <c r="C7" i="61"/>
  <c r="C8" i="61"/>
  <c r="C9" i="61"/>
  <c r="C10" i="61"/>
  <c r="C11" i="61"/>
  <c r="C12" i="61"/>
  <c r="C13" i="61"/>
  <c r="C14" i="61"/>
  <c r="C15" i="61"/>
  <c r="C16" i="61"/>
  <c r="C17" i="61"/>
  <c r="C18" i="61"/>
  <c r="C19" i="61"/>
  <c r="C20" i="61"/>
  <c r="C21" i="61"/>
  <c r="C22" i="6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C41" i="61"/>
  <c r="C42" i="61"/>
  <c r="C43" i="61"/>
  <c r="C44" i="61"/>
  <c r="C45" i="61"/>
  <c r="C46" i="61"/>
  <c r="C47" i="61"/>
  <c r="C48" i="61"/>
  <c r="C49" i="61"/>
  <c r="C50" i="61"/>
  <c r="C51" i="61"/>
  <c r="C52" i="61"/>
  <c r="C53" i="61"/>
  <c r="C54" i="61"/>
  <c r="C55" i="61"/>
  <c r="C56" i="61"/>
  <c r="C57" i="61"/>
  <c r="C58" i="61"/>
  <c r="C59" i="61"/>
  <c r="C60" i="61"/>
  <c r="C61" i="61"/>
  <c r="C62" i="61"/>
  <c r="C63" i="61"/>
  <c r="C64" i="61"/>
  <c r="C65" i="61"/>
  <c r="C66" i="61"/>
  <c r="C67" i="61"/>
  <c r="C68" i="61"/>
  <c r="C69" i="61"/>
  <c r="C70" i="61"/>
  <c r="C71" i="61"/>
  <c r="C72" i="61"/>
  <c r="C73" i="61"/>
  <c r="C74" i="61"/>
  <c r="C75" i="61"/>
  <c r="C76" i="61"/>
  <c r="C77" i="61"/>
  <c r="C78" i="61"/>
  <c r="C79" i="61"/>
  <c r="C80" i="61"/>
  <c r="C81" i="61"/>
  <c r="C82" i="61"/>
  <c r="C83" i="61"/>
  <c r="C84" i="61"/>
  <c r="C85" i="61"/>
  <c r="C86" i="61"/>
  <c r="C87" i="61"/>
  <c r="C88" i="61"/>
  <c r="C89" i="61"/>
  <c r="C90" i="61"/>
  <c r="C91" i="61"/>
  <c r="C92" i="61"/>
  <c r="C93" i="61"/>
  <c r="C94" i="61"/>
  <c r="C95" i="61"/>
  <c r="C96" i="61"/>
  <c r="C97" i="61"/>
  <c r="C98" i="61"/>
  <c r="C99" i="61"/>
  <c r="C100" i="61"/>
  <c r="C101" i="61"/>
  <c r="C102" i="61"/>
  <c r="C103" i="61"/>
  <c r="C104" i="61"/>
  <c r="C105" i="61"/>
  <c r="C106" i="61"/>
  <c r="C107" i="61"/>
  <c r="C108" i="61"/>
  <c r="C109" i="61"/>
  <c r="C110" i="61"/>
  <c r="C111" i="61"/>
  <c r="C112" i="61"/>
  <c r="C113" i="61"/>
  <c r="C114" i="61"/>
  <c r="C115" i="61"/>
  <c r="C116" i="61"/>
  <c r="C117" i="61"/>
  <c r="C118" i="61"/>
  <c r="C119" i="61"/>
  <c r="C120" i="61"/>
  <c r="C121" i="61"/>
  <c r="C122" i="61"/>
  <c r="C123" i="61"/>
  <c r="C124" i="61"/>
  <c r="C125" i="61"/>
  <c r="C126" i="61"/>
  <c r="C127" i="61"/>
  <c r="C128" i="61"/>
  <c r="C129" i="61"/>
  <c r="C130" i="61"/>
  <c r="C131" i="61"/>
  <c r="C132" i="61"/>
  <c r="C133" i="61"/>
  <c r="C134" i="61"/>
  <c r="C135" i="61"/>
  <c r="C136" i="61"/>
  <c r="C137" i="61"/>
  <c r="C138" i="61"/>
  <c r="C139" i="61"/>
  <c r="C140" i="61"/>
  <c r="C141" i="61"/>
  <c r="C142" i="61"/>
  <c r="C143" i="61"/>
  <c r="C144" i="61"/>
  <c r="C145" i="61"/>
  <c r="C146" i="61"/>
  <c r="C147" i="61"/>
  <c r="C148" i="61"/>
  <c r="C149" i="61"/>
  <c r="C150" i="61"/>
  <c r="C151" i="61"/>
  <c r="C152" i="61"/>
  <c r="C153" i="61"/>
  <c r="C154" i="61"/>
  <c r="C155" i="61"/>
  <c r="C156" i="61"/>
  <c r="C157" i="61"/>
  <c r="C158" i="61"/>
  <c r="C159" i="61"/>
  <c r="C160" i="61"/>
  <c r="C161" i="61"/>
  <c r="C162" i="61"/>
  <c r="C163" i="61"/>
  <c r="C164" i="61"/>
  <c r="C165" i="61"/>
  <c r="C166" i="61"/>
  <c r="C167" i="61"/>
  <c r="C168" i="61"/>
  <c r="C169" i="61"/>
  <c r="C170" i="61"/>
  <c r="C171" i="61"/>
  <c r="C172" i="61"/>
  <c r="C173" i="61"/>
  <c r="C174" i="61"/>
  <c r="C175" i="61"/>
  <c r="C176" i="61"/>
  <c r="C177" i="61"/>
  <c r="C178" i="61"/>
  <c r="C179" i="61"/>
  <c r="C180" i="61"/>
  <c r="C181" i="61"/>
  <c r="C182" i="61"/>
  <c r="C183" i="61"/>
  <c r="C184" i="61"/>
  <c r="C185" i="61"/>
  <c r="C186" i="61"/>
  <c r="C187" i="61"/>
  <c r="C188" i="61"/>
  <c r="C189" i="61"/>
  <c r="C190" i="61"/>
  <c r="C191" i="61"/>
  <c r="C192" i="61"/>
  <c r="C193" i="61"/>
  <c r="C194" i="61"/>
  <c r="C195" i="61"/>
  <c r="C196" i="61"/>
  <c r="C197" i="61"/>
  <c r="C198" i="61"/>
  <c r="C199" i="61"/>
  <c r="C200" i="61"/>
  <c r="C201" i="61"/>
  <c r="C202" i="61"/>
  <c r="C203" i="61"/>
  <c r="C204" i="61"/>
  <c r="C205" i="61"/>
  <c r="C206" i="61"/>
  <c r="C207" i="61"/>
  <c r="C208" i="61"/>
  <c r="C209" i="61"/>
  <c r="C210" i="61"/>
  <c r="C211" i="61"/>
  <c r="C212" i="61"/>
  <c r="C213" i="61"/>
  <c r="C214" i="61"/>
  <c r="C215" i="61"/>
  <c r="C216" i="61"/>
  <c r="C217" i="61"/>
  <c r="C218" i="61"/>
  <c r="C219" i="61"/>
  <c r="C220" i="61"/>
  <c r="C221" i="61"/>
  <c r="C222" i="61"/>
  <c r="C223" i="61"/>
  <c r="C224" i="61"/>
  <c r="C225" i="61"/>
  <c r="C226" i="61"/>
  <c r="C227" i="61"/>
  <c r="C228" i="61"/>
  <c r="C229" i="61"/>
  <c r="C230" i="61"/>
  <c r="C231" i="61"/>
  <c r="C232" i="61"/>
  <c r="C233" i="61"/>
  <c r="C234" i="61"/>
  <c r="C235" i="61"/>
  <c r="C236" i="61"/>
  <c r="C237" i="61"/>
  <c r="C238" i="61"/>
  <c r="C239" i="61"/>
  <c r="C240" i="61"/>
  <c r="C241" i="61"/>
  <c r="C242" i="61"/>
  <c r="C243" i="61"/>
  <c r="C244" i="61"/>
  <c r="C245" i="61"/>
  <c r="C246" i="61"/>
  <c r="C247" i="61"/>
  <c r="C248" i="61"/>
  <c r="C249" i="61"/>
  <c r="C250" i="61"/>
  <c r="C251" i="61"/>
  <c r="C252" i="61"/>
  <c r="C253" i="61"/>
  <c r="C254" i="61"/>
  <c r="C255" i="61"/>
  <c r="C256" i="61"/>
  <c r="C257" i="61"/>
  <c r="C258" i="61"/>
  <c r="C259" i="61"/>
  <c r="C260" i="61"/>
  <c r="C261" i="61"/>
  <c r="C262" i="61"/>
  <c r="C263" i="61"/>
  <c r="C264" i="61"/>
  <c r="C265" i="61"/>
  <c r="C266" i="61"/>
  <c r="C267" i="61"/>
  <c r="C268" i="61"/>
  <c r="C269" i="61"/>
  <c r="C270" i="61"/>
  <c r="C271" i="61"/>
  <c r="C272" i="61"/>
  <c r="C273" i="61"/>
  <c r="C274" i="61"/>
  <c r="C275" i="61"/>
  <c r="C276" i="61"/>
  <c r="C277" i="61"/>
  <c r="C278" i="61"/>
  <c r="C279" i="61"/>
  <c r="C280" i="61"/>
  <c r="C281" i="61"/>
  <c r="C282" i="61"/>
  <c r="C283" i="61"/>
  <c r="C284" i="61"/>
  <c r="C285" i="61"/>
  <c r="C286" i="61"/>
  <c r="C287" i="61"/>
  <c r="C288" i="61"/>
  <c r="C289" i="61"/>
  <c r="C290" i="61"/>
  <c r="C291" i="61"/>
  <c r="C292" i="61"/>
  <c r="C293" i="61"/>
  <c r="C294" i="61"/>
  <c r="C295" i="61"/>
  <c r="C296" i="61"/>
  <c r="C297" i="61"/>
  <c r="C298" i="61"/>
  <c r="C299" i="61"/>
  <c r="C300" i="61"/>
  <c r="C301" i="61"/>
  <c r="C302" i="61"/>
  <c r="C303" i="61"/>
  <c r="C304" i="61"/>
  <c r="C305" i="61"/>
  <c r="C306" i="61"/>
  <c r="C307" i="61"/>
  <c r="C308" i="61"/>
  <c r="C309" i="61"/>
  <c r="C310" i="61"/>
  <c r="C311" i="61"/>
  <c r="C312" i="61"/>
  <c r="C313" i="61"/>
  <c r="C314" i="61"/>
  <c r="C315" i="61"/>
  <c r="C316" i="61"/>
  <c r="C317" i="61"/>
  <c r="C318" i="61"/>
  <c r="C319" i="61"/>
  <c r="C320" i="61"/>
  <c r="C321" i="61"/>
  <c r="C322" i="61"/>
  <c r="C323" i="61"/>
  <c r="C324" i="61"/>
  <c r="C325" i="61"/>
  <c r="C326" i="61"/>
  <c r="C327" i="61"/>
  <c r="C328" i="61"/>
  <c r="C329" i="61"/>
  <c r="C330" i="61"/>
  <c r="C331" i="61"/>
  <c r="C332" i="61"/>
  <c r="C333" i="61"/>
  <c r="C334" i="61"/>
  <c r="C335" i="61"/>
  <c r="C336" i="61"/>
  <c r="C337" i="61"/>
  <c r="C338" i="61"/>
  <c r="C339" i="61"/>
  <c r="C340" i="61"/>
  <c r="C341" i="61"/>
  <c r="C342" i="61"/>
  <c r="C343" i="61"/>
  <c r="C344" i="61"/>
  <c r="C345" i="61"/>
  <c r="C346" i="61"/>
  <c r="C347" i="61"/>
  <c r="C348" i="61"/>
  <c r="C349" i="61"/>
  <c r="C350" i="61"/>
  <c r="C351" i="61"/>
  <c r="C352" i="61"/>
  <c r="C353" i="61"/>
  <c r="C354" i="61"/>
  <c r="C355" i="61"/>
  <c r="C356" i="61"/>
  <c r="C357" i="61"/>
  <c r="C358" i="61"/>
  <c r="C359" i="61"/>
  <c r="C360" i="61"/>
  <c r="C361" i="61"/>
  <c r="C362" i="61"/>
  <c r="C363" i="61"/>
  <c r="C364" i="61"/>
  <c r="C365" i="61"/>
  <c r="C366" i="61"/>
  <c r="C367" i="61"/>
  <c r="C368" i="61"/>
  <c r="C369" i="61"/>
  <c r="C370" i="61"/>
  <c r="C371" i="61"/>
  <c r="C372" i="61"/>
  <c r="C373" i="61"/>
  <c r="C374" i="61"/>
  <c r="C375" i="61"/>
  <c r="C376" i="61"/>
  <c r="C377" i="61"/>
  <c r="C378" i="61"/>
  <c r="C379" i="61"/>
  <c r="C380" i="61"/>
  <c r="C381" i="61"/>
  <c r="C382" i="61"/>
  <c r="C383" i="61"/>
  <c r="C384" i="61"/>
  <c r="C385" i="61"/>
  <c r="C386" i="61"/>
  <c r="C387" i="61"/>
  <c r="C388" i="61"/>
  <c r="C389" i="61"/>
  <c r="C390" i="61"/>
  <c r="C391" i="61"/>
  <c r="C392" i="61"/>
  <c r="C393" i="61"/>
  <c r="C394" i="61"/>
  <c r="C395" i="61"/>
  <c r="C396" i="61"/>
  <c r="C397" i="61"/>
  <c r="C398" i="61"/>
  <c r="C399" i="61"/>
  <c r="C400" i="61"/>
  <c r="C401" i="61"/>
  <c r="C402" i="61"/>
  <c r="C403" i="61"/>
  <c r="C404" i="61"/>
  <c r="C405" i="61"/>
  <c r="C406" i="61"/>
  <c r="C407" i="61"/>
  <c r="C408" i="61"/>
  <c r="C409" i="61"/>
  <c r="C410" i="61"/>
  <c r="C411" i="61"/>
  <c r="C412" i="61"/>
  <c r="C413" i="61"/>
  <c r="C414" i="61"/>
  <c r="C415" i="61"/>
  <c r="C416" i="61"/>
  <c r="C417" i="61"/>
  <c r="C418" i="61"/>
  <c r="C419" i="61"/>
  <c r="C420" i="61"/>
  <c r="C421" i="61"/>
  <c r="C422" i="61"/>
  <c r="C423" i="61"/>
  <c r="C424" i="61"/>
  <c r="C425" i="61"/>
  <c r="C426" i="61"/>
  <c r="C427" i="61"/>
  <c r="C428" i="61"/>
  <c r="C429" i="61"/>
  <c r="C430" i="61"/>
  <c r="C431" i="61"/>
  <c r="C432" i="61"/>
  <c r="C433" i="61"/>
  <c r="C434" i="61"/>
  <c r="C435" i="61"/>
  <c r="C436" i="61"/>
  <c r="C437" i="61"/>
  <c r="C438" i="61"/>
  <c r="C439" i="61"/>
  <c r="C440" i="61"/>
  <c r="C441" i="61"/>
  <c r="C442" i="61"/>
  <c r="C443" i="61"/>
  <c r="C444" i="61"/>
  <c r="C445" i="61"/>
  <c r="C446" i="61"/>
  <c r="C447" i="61"/>
  <c r="C448" i="61"/>
  <c r="C449" i="61"/>
  <c r="C450" i="61"/>
  <c r="C451" i="61"/>
  <c r="C452" i="61"/>
  <c r="C453" i="61"/>
  <c r="C454" i="61"/>
  <c r="C455" i="61"/>
  <c r="C456" i="61"/>
  <c r="C457" i="61"/>
  <c r="C458" i="61"/>
  <c r="C459" i="61"/>
  <c r="C460" i="61"/>
  <c r="C461" i="61"/>
  <c r="C462" i="61"/>
  <c r="C463" i="61"/>
  <c r="C464" i="61"/>
  <c r="C465" i="61"/>
  <c r="C466" i="61"/>
  <c r="C467" i="61"/>
  <c r="C468" i="61"/>
  <c r="C469" i="61"/>
  <c r="C470" i="61"/>
  <c r="C471" i="61"/>
  <c r="C472" i="61"/>
  <c r="C473" i="61"/>
  <c r="C474" i="61"/>
  <c r="C475" i="61"/>
  <c r="C476" i="61"/>
  <c r="C477" i="61"/>
  <c r="C478" i="61"/>
  <c r="C479" i="61"/>
  <c r="C480" i="61"/>
  <c r="C481" i="61"/>
  <c r="C482" i="61"/>
  <c r="C483" i="61"/>
  <c r="C484" i="61"/>
  <c r="C485" i="61"/>
  <c r="C486" i="61"/>
  <c r="C487" i="61"/>
  <c r="C488" i="61"/>
  <c r="C489" i="61"/>
  <c r="C490" i="61"/>
  <c r="C491" i="61"/>
  <c r="C492" i="61"/>
  <c r="C493" i="61"/>
  <c r="C494" i="61"/>
  <c r="C495" i="61"/>
  <c r="C496" i="61"/>
  <c r="C497" i="61"/>
  <c r="C498" i="61"/>
  <c r="C499" i="61"/>
  <c r="C500" i="61"/>
  <c r="C501" i="61"/>
  <c r="C502" i="61"/>
  <c r="C503" i="61"/>
  <c r="C504" i="61"/>
  <c r="C505" i="61"/>
  <c r="C506" i="61"/>
  <c r="C507" i="61"/>
  <c r="C508" i="61"/>
  <c r="C509" i="61"/>
  <c r="C510" i="61"/>
  <c r="C512" i="61"/>
  <c r="C513" i="61"/>
  <c r="C514" i="61"/>
  <c r="C515" i="61"/>
  <c r="C516" i="61"/>
  <c r="C517" i="61"/>
  <c r="C518" i="61"/>
  <c r="C519" i="61"/>
  <c r="C520" i="61"/>
  <c r="C521" i="61"/>
  <c r="C522" i="61"/>
  <c r="C523" i="61"/>
  <c r="C524" i="61"/>
  <c r="C525" i="61"/>
  <c r="C526" i="61"/>
  <c r="C527" i="61"/>
  <c r="C528" i="61"/>
  <c r="C529" i="61"/>
  <c r="C530" i="61"/>
  <c r="C531" i="61"/>
  <c r="C532" i="61"/>
  <c r="C533" i="61"/>
  <c r="C534" i="61"/>
  <c r="C535" i="61"/>
  <c r="C536" i="61"/>
  <c r="C537" i="61"/>
  <c r="C3" i="61"/>
  <c r="C4" i="95"/>
  <c r="C5" i="95"/>
  <c r="C6" i="95"/>
  <c r="C7" i="95"/>
  <c r="C8" i="95"/>
  <c r="C9" i="95"/>
  <c r="C10" i="95"/>
  <c r="C11" i="95"/>
  <c r="C12" i="95"/>
  <c r="C13" i="95"/>
  <c r="C14" i="95"/>
  <c r="C15" i="95"/>
  <c r="C16" i="95"/>
  <c r="C17" i="95"/>
  <c r="C18" i="95"/>
  <c r="C19" i="95"/>
  <c r="C20" i="95"/>
  <c r="C21" i="95"/>
  <c r="C22" i="95"/>
  <c r="C23" i="95"/>
  <c r="C24" i="95"/>
  <c r="C25" i="95"/>
  <c r="C26" i="95"/>
  <c r="C27" i="95"/>
  <c r="C28" i="95"/>
  <c r="C29" i="95"/>
  <c r="C30" i="95"/>
  <c r="C31" i="95"/>
  <c r="C32" i="95"/>
  <c r="C33" i="95"/>
  <c r="C34" i="95"/>
  <c r="C35" i="95"/>
  <c r="C36" i="95"/>
  <c r="C37" i="95"/>
  <c r="C38" i="95"/>
  <c r="C39" i="95"/>
  <c r="C40" i="95"/>
  <c r="C41" i="95"/>
  <c r="C42" i="95"/>
  <c r="C43" i="95"/>
  <c r="C44" i="95"/>
  <c r="C45" i="95"/>
  <c r="C46" i="95"/>
  <c r="C47" i="95"/>
  <c r="C48" i="95"/>
  <c r="C49" i="95"/>
  <c r="C50" i="95"/>
  <c r="C51" i="95"/>
  <c r="C52" i="95"/>
  <c r="C53" i="95"/>
  <c r="C54" i="95"/>
  <c r="C55" i="95"/>
  <c r="C56" i="95"/>
  <c r="C57" i="95"/>
  <c r="C58" i="95"/>
  <c r="C59" i="95"/>
  <c r="C60" i="95"/>
  <c r="C61" i="95"/>
  <c r="C62" i="95"/>
  <c r="C63" i="95"/>
  <c r="C64" i="95"/>
  <c r="C65" i="95"/>
  <c r="C66" i="95"/>
  <c r="C67" i="95"/>
  <c r="C68" i="95"/>
  <c r="C69" i="95"/>
  <c r="C70" i="95"/>
  <c r="C71" i="95"/>
  <c r="C72" i="95"/>
  <c r="C73" i="95"/>
  <c r="C74" i="95"/>
  <c r="C75" i="95"/>
  <c r="C76" i="95"/>
  <c r="C77" i="95"/>
  <c r="C78" i="95"/>
  <c r="C79" i="95"/>
  <c r="C80" i="95"/>
  <c r="C81" i="95"/>
  <c r="C3" i="65"/>
  <c r="C4" i="65"/>
  <c r="C5" i="65"/>
  <c r="C6" i="65"/>
  <c r="C7" i="65"/>
  <c r="C8" i="65"/>
  <c r="C9" i="65"/>
  <c r="C10" i="65"/>
  <c r="C11" i="65"/>
  <c r="C12" i="65"/>
  <c r="C13" i="65"/>
  <c r="C14" i="65"/>
  <c r="C15" i="65"/>
  <c r="C16" i="65"/>
  <c r="C17" i="65"/>
  <c r="C18" i="65"/>
  <c r="C19" i="65"/>
  <c r="C20" i="65"/>
  <c r="C21" i="65"/>
  <c r="C22" i="65"/>
  <c r="C23" i="65"/>
  <c r="C24" i="65"/>
  <c r="C25" i="65"/>
  <c r="C26" i="65"/>
  <c r="C27" i="65"/>
  <c r="C28" i="65"/>
  <c r="C29" i="65"/>
  <c r="C30" i="65"/>
  <c r="C31" i="65"/>
  <c r="C32" i="65"/>
  <c r="C33" i="65"/>
  <c r="C34" i="65"/>
  <c r="C35" i="65"/>
  <c r="C36" i="65"/>
  <c r="C37" i="65"/>
  <c r="C38" i="65"/>
  <c r="C39" i="65"/>
  <c r="C40" i="65"/>
  <c r="C41" i="65"/>
  <c r="C42" i="65"/>
  <c r="C43" i="65"/>
  <c r="C44" i="65"/>
  <c r="C45" i="65"/>
  <c r="C46" i="65"/>
  <c r="C47" i="65"/>
  <c r="C48" i="65"/>
  <c r="C49" i="65"/>
  <c r="C50" i="65"/>
  <c r="C51" i="65"/>
  <c r="C52" i="65"/>
  <c r="C53" i="65"/>
  <c r="C54" i="65"/>
  <c r="C55" i="65"/>
  <c r="C56" i="65"/>
  <c r="C57" i="65"/>
  <c r="C58" i="65"/>
  <c r="C59" i="65"/>
  <c r="C60" i="65"/>
  <c r="C61" i="65"/>
  <c r="C62" i="65"/>
  <c r="C63" i="65"/>
  <c r="C64" i="65"/>
  <c r="C65" i="65"/>
  <c r="C66" i="65"/>
  <c r="C67" i="65"/>
  <c r="C68" i="65"/>
  <c r="C69" i="65"/>
  <c r="C70" i="65"/>
  <c r="C71" i="65"/>
  <c r="C72" i="65"/>
  <c r="C73" i="65"/>
  <c r="C74" i="65"/>
  <c r="C75" i="65"/>
  <c r="C76" i="65"/>
  <c r="C77" i="65"/>
  <c r="C78" i="65"/>
  <c r="C79" i="65"/>
  <c r="C80" i="65"/>
  <c r="C81" i="65"/>
  <c r="C82" i="65"/>
  <c r="C83" i="65"/>
  <c r="C84" i="65"/>
  <c r="C85" i="65"/>
  <c r="C86" i="65"/>
  <c r="C87" i="65"/>
  <c r="C88" i="65"/>
  <c r="C89" i="65"/>
  <c r="C90" i="65"/>
  <c r="C91" i="65"/>
  <c r="C92" i="65"/>
  <c r="C93" i="65"/>
  <c r="C94" i="65"/>
  <c r="C95" i="65"/>
  <c r="C96" i="65"/>
  <c r="C97" i="65"/>
  <c r="C98" i="65"/>
  <c r="C99" i="65"/>
  <c r="C100" i="65"/>
  <c r="C101" i="65"/>
  <c r="C102" i="65"/>
  <c r="C103" i="65"/>
  <c r="C104" i="65"/>
  <c r="C105" i="65"/>
  <c r="C106" i="65"/>
  <c r="C107" i="65"/>
  <c r="C108" i="65"/>
  <c r="C109" i="65"/>
  <c r="C110" i="65"/>
  <c r="C111" i="65"/>
  <c r="C112" i="65"/>
  <c r="C113" i="65"/>
  <c r="C114" i="65"/>
  <c r="C115" i="65"/>
  <c r="C116" i="65"/>
  <c r="C117" i="65"/>
  <c r="C118" i="65"/>
  <c r="C119" i="65"/>
  <c r="C120" i="65"/>
  <c r="C121" i="65"/>
  <c r="C122" i="65"/>
  <c r="C123" i="65"/>
  <c r="C124" i="65"/>
  <c r="C125" i="65"/>
  <c r="C126" i="65"/>
  <c r="C127" i="65"/>
  <c r="C128" i="65"/>
  <c r="C129" i="65"/>
  <c r="C130" i="65"/>
  <c r="C131" i="65"/>
  <c r="C132" i="65"/>
  <c r="C133" i="65"/>
  <c r="C134" i="65"/>
  <c r="C135" i="65"/>
  <c r="C136" i="65"/>
  <c r="C137" i="65"/>
  <c r="C138" i="65"/>
  <c r="C139" i="65"/>
  <c r="C140" i="65"/>
  <c r="C141" i="65"/>
  <c r="C142" i="65"/>
  <c r="C143" i="65"/>
  <c r="C144" i="65"/>
  <c r="C145" i="65"/>
  <c r="C146" i="65"/>
  <c r="C147" i="65"/>
  <c r="C148" i="65"/>
  <c r="C149" i="65"/>
  <c r="C150" i="65"/>
  <c r="C151" i="65"/>
  <c r="C152" i="65"/>
  <c r="C153" i="65"/>
  <c r="C154" i="65"/>
  <c r="C155" i="65"/>
  <c r="C156" i="65"/>
  <c r="C157" i="65"/>
  <c r="C158" i="65"/>
  <c r="C159" i="65"/>
  <c r="C160" i="65"/>
  <c r="C161" i="65"/>
  <c r="C162" i="65"/>
  <c r="C163" i="65"/>
  <c r="C164" i="65"/>
  <c r="C165" i="65"/>
  <c r="C166" i="65"/>
  <c r="C167" i="65"/>
  <c r="C168" i="65"/>
  <c r="C169" i="65"/>
  <c r="C170" i="65"/>
  <c r="C171" i="65"/>
  <c r="C172" i="65"/>
  <c r="C173" i="65"/>
  <c r="C174" i="65"/>
  <c r="C175" i="65"/>
  <c r="C176" i="65"/>
  <c r="C177" i="65"/>
  <c r="C178" i="65"/>
  <c r="C179" i="65"/>
  <c r="C180" i="65"/>
  <c r="C3" i="77"/>
  <c r="C3" i="62"/>
  <c r="C3" i="76"/>
  <c r="C4" i="77"/>
  <c r="C5" i="77"/>
  <c r="C6" i="77"/>
  <c r="C7" i="77"/>
  <c r="C8" i="77"/>
  <c r="C9" i="77"/>
  <c r="C10" i="77"/>
  <c r="C11" i="77"/>
  <c r="C12" i="77"/>
  <c r="C13" i="77"/>
  <c r="C14" i="77"/>
  <c r="C15" i="77"/>
  <c r="C16" i="77"/>
  <c r="C17" i="77"/>
  <c r="C18" i="77"/>
  <c r="C19" i="77"/>
  <c r="C20" i="77"/>
  <c r="C21" i="77"/>
  <c r="C22" i="77"/>
  <c r="C23" i="77"/>
  <c r="C24" i="77"/>
  <c r="C25" i="77"/>
  <c r="C26" i="77"/>
  <c r="C27" i="77"/>
  <c r="C28" i="77"/>
  <c r="C29" i="77"/>
  <c r="C30" i="77"/>
  <c r="C31" i="77"/>
  <c r="C32" i="77"/>
  <c r="C33" i="77"/>
  <c r="C34" i="77"/>
  <c r="C35" i="77"/>
  <c r="C36" i="77"/>
  <c r="C37" i="77"/>
  <c r="C38" i="77"/>
  <c r="C39" i="77"/>
  <c r="C40" i="77"/>
  <c r="C41" i="77"/>
  <c r="C42" i="77"/>
  <c r="C43" i="77"/>
  <c r="C44" i="77"/>
  <c r="C45" i="77"/>
  <c r="C46" i="77"/>
  <c r="C47" i="77"/>
  <c r="C48" i="77"/>
  <c r="C49" i="77"/>
  <c r="C50" i="77"/>
  <c r="C51" i="77"/>
  <c r="C52" i="77"/>
  <c r="C53" i="77"/>
  <c r="C54" i="77"/>
  <c r="C55" i="77"/>
  <c r="C56" i="77"/>
  <c r="C57" i="77"/>
  <c r="C58" i="77"/>
  <c r="C59" i="77"/>
  <c r="C60" i="77"/>
  <c r="C61" i="77"/>
  <c r="C62" i="77"/>
  <c r="C63" i="77"/>
  <c r="C64" i="77"/>
  <c r="C65" i="77"/>
  <c r="C66" i="77"/>
  <c r="C67" i="77"/>
  <c r="C68" i="77"/>
  <c r="C69" i="77"/>
  <c r="C70" i="77"/>
  <c r="C71" i="77"/>
  <c r="C72" i="77"/>
  <c r="C73" i="77"/>
  <c r="C74" i="77"/>
  <c r="C75" i="77"/>
  <c r="C76" i="77"/>
  <c r="C77" i="77"/>
  <c r="C78" i="77"/>
  <c r="C79" i="77"/>
  <c r="C80" i="77"/>
  <c r="C81" i="77"/>
  <c r="C82" i="77"/>
  <c r="C83" i="77"/>
  <c r="C84" i="77"/>
  <c r="C85" i="77"/>
  <c r="C86" i="77"/>
  <c r="C87" i="77"/>
  <c r="C88" i="77"/>
  <c r="C89" i="77"/>
  <c r="C90" i="77"/>
  <c r="C91" i="77"/>
  <c r="C92" i="77"/>
  <c r="C93" i="77"/>
  <c r="C94" i="77"/>
  <c r="C95" i="77"/>
  <c r="C96" i="77"/>
  <c r="C97" i="77"/>
  <c r="C98" i="77"/>
  <c r="C99" i="77"/>
  <c r="C100" i="77"/>
  <c r="C101" i="77"/>
  <c r="C102" i="77"/>
  <c r="C103" i="77"/>
  <c r="C104" i="77"/>
  <c r="C105" i="77"/>
  <c r="C106" i="77"/>
  <c r="C107" i="77"/>
  <c r="C108" i="77"/>
  <c r="C109" i="77"/>
  <c r="C110" i="77"/>
  <c r="C111" i="77"/>
  <c r="C112" i="77"/>
  <c r="C113" i="77"/>
  <c r="C114" i="77"/>
  <c r="C115" i="77"/>
  <c r="C116" i="77"/>
  <c r="C117" i="77"/>
  <c r="C118" i="77"/>
  <c r="C119" i="77"/>
  <c r="C120" i="77"/>
  <c r="C121" i="77"/>
  <c r="C122" i="77"/>
  <c r="C123" i="77"/>
  <c r="C124" i="77"/>
  <c r="C125" i="77"/>
  <c r="C126" i="77"/>
  <c r="C127" i="77"/>
  <c r="C128" i="77"/>
  <c r="C129" i="77"/>
  <c r="C130" i="77"/>
  <c r="C131" i="77"/>
  <c r="C132" i="77"/>
  <c r="C133" i="77"/>
  <c r="C134" i="77"/>
  <c r="C135" i="77"/>
  <c r="C136" i="77"/>
  <c r="C137" i="77"/>
  <c r="C138" i="77"/>
  <c r="C139" i="77"/>
  <c r="C140" i="77"/>
  <c r="C141" i="77"/>
  <c r="C142" i="77"/>
  <c r="C143" i="77"/>
  <c r="C144" i="77"/>
  <c r="C145" i="77"/>
  <c r="C146" i="77"/>
  <c r="C147" i="77"/>
  <c r="C148" i="77"/>
  <c r="C149" i="77"/>
  <c r="C150" i="77"/>
  <c r="C151" i="77"/>
  <c r="C152" i="77"/>
  <c r="C153" i="77"/>
  <c r="C154" i="77"/>
  <c r="C155" i="77"/>
  <c r="C156" i="77"/>
  <c r="C157" i="77"/>
  <c r="C158" i="77"/>
  <c r="C159" i="77"/>
  <c r="C160" i="77"/>
  <c r="C161" i="77"/>
  <c r="C162" i="77"/>
  <c r="C163" i="77"/>
  <c r="C164" i="77"/>
  <c r="C165" i="77"/>
  <c r="C166" i="77"/>
  <c r="C167" i="77"/>
  <c r="C168" i="77"/>
  <c r="C169" i="77"/>
  <c r="C170" i="77"/>
  <c r="C171" i="77"/>
  <c r="C172" i="77"/>
  <c r="C173" i="77"/>
  <c r="C174" i="77"/>
  <c r="C175" i="77"/>
  <c r="C176" i="77"/>
  <c r="C177" i="77"/>
  <c r="C178" i="77"/>
  <c r="C179" i="77"/>
  <c r="C180" i="77"/>
  <c r="C181" i="77"/>
  <c r="C182" i="77"/>
  <c r="C183" i="77"/>
  <c r="C184" i="77"/>
  <c r="C185" i="77"/>
  <c r="C186" i="77"/>
  <c r="C187" i="77"/>
  <c r="C188" i="77"/>
  <c r="C189" i="77"/>
  <c r="C190" i="77"/>
  <c r="C191" i="77"/>
  <c r="C192" i="77"/>
  <c r="C193" i="77"/>
  <c r="C194" i="77"/>
  <c r="C195" i="77"/>
  <c r="C196" i="77"/>
  <c r="C197" i="77"/>
  <c r="C198" i="77"/>
  <c r="C199" i="77"/>
  <c r="C200" i="77"/>
  <c r="C201" i="77"/>
  <c r="C202" i="77"/>
  <c r="C203" i="77"/>
  <c r="C204" i="77"/>
  <c r="C205" i="77"/>
  <c r="C206" i="77"/>
  <c r="C207" i="77"/>
  <c r="C208" i="77"/>
  <c r="C209" i="77"/>
  <c r="C210" i="77"/>
  <c r="C4" i="76"/>
  <c r="C5" i="76"/>
  <c r="C6" i="76"/>
  <c r="C7" i="76"/>
  <c r="C8" i="76"/>
  <c r="C9" i="76"/>
  <c r="C10" i="76"/>
  <c r="C11" i="76"/>
  <c r="C12" i="76"/>
  <c r="C13" i="76"/>
  <c r="C14" i="76"/>
  <c r="C15" i="76"/>
  <c r="C16" i="76"/>
  <c r="C17" i="76"/>
  <c r="C18" i="76"/>
  <c r="C19" i="76"/>
  <c r="C20" i="76"/>
  <c r="C21" i="76"/>
  <c r="C22" i="76"/>
  <c r="C23" i="76"/>
  <c r="C24" i="76"/>
  <c r="C25" i="76"/>
  <c r="C26" i="76"/>
  <c r="C27" i="76"/>
  <c r="C28" i="76"/>
  <c r="C29" i="76"/>
  <c r="C30" i="76"/>
  <c r="C31" i="76"/>
  <c r="C32" i="76"/>
  <c r="C33" i="76"/>
  <c r="C34" i="76"/>
  <c r="C35" i="76"/>
  <c r="C36" i="76"/>
  <c r="C37" i="76"/>
  <c r="C38" i="76"/>
  <c r="C39" i="76"/>
  <c r="C40" i="76"/>
  <c r="C41" i="76"/>
  <c r="C42" i="76"/>
  <c r="C43" i="76"/>
  <c r="C44" i="76"/>
  <c r="C45" i="76"/>
  <c r="C46" i="76"/>
  <c r="C47" i="76"/>
  <c r="C48" i="76"/>
  <c r="C49" i="76"/>
  <c r="C50" i="76"/>
  <c r="C51" i="76"/>
  <c r="C52" i="76"/>
  <c r="C53" i="76"/>
  <c r="C54" i="76"/>
  <c r="C55" i="76"/>
  <c r="C56" i="76"/>
  <c r="C57" i="76"/>
  <c r="C58" i="76"/>
  <c r="C59" i="76"/>
  <c r="C60" i="76"/>
  <c r="C61" i="76"/>
  <c r="C62" i="76"/>
  <c r="C63" i="76"/>
  <c r="C64" i="76"/>
  <c r="C65" i="76"/>
  <c r="C66" i="76"/>
  <c r="C67" i="76"/>
  <c r="C68" i="76"/>
  <c r="C69" i="76"/>
  <c r="C70" i="76"/>
  <c r="C71" i="76"/>
  <c r="C72" i="76"/>
  <c r="C73" i="76"/>
  <c r="C74" i="76"/>
  <c r="C75" i="76"/>
  <c r="C76" i="76"/>
  <c r="C77" i="76"/>
  <c r="C78" i="76"/>
  <c r="C79" i="76"/>
  <c r="C80" i="76"/>
  <c r="C81" i="76"/>
  <c r="C82" i="76"/>
  <c r="C83" i="76"/>
  <c r="C84" i="76"/>
  <c r="C85" i="76"/>
  <c r="C86" i="76"/>
  <c r="C87" i="76"/>
  <c r="C88" i="76"/>
  <c r="C89" i="76"/>
  <c r="C90" i="76"/>
  <c r="C91" i="76"/>
  <c r="C92" i="76"/>
  <c r="C93" i="76"/>
  <c r="C94" i="76"/>
  <c r="C95" i="76"/>
  <c r="C96" i="76"/>
  <c r="C97" i="76"/>
  <c r="C98" i="76"/>
  <c r="C99" i="76"/>
  <c r="C100" i="76"/>
  <c r="C101" i="76"/>
  <c r="C102" i="76"/>
  <c r="C103" i="76"/>
  <c r="C104" i="76"/>
  <c r="C105" i="76"/>
  <c r="C106" i="76"/>
  <c r="C107" i="76"/>
  <c r="C108" i="76"/>
  <c r="C109" i="76"/>
  <c r="C110" i="76"/>
  <c r="C111" i="76"/>
  <c r="C112" i="76"/>
  <c r="C113" i="76"/>
  <c r="C114" i="76"/>
  <c r="C115" i="76"/>
  <c r="C116" i="76"/>
  <c r="C117" i="76"/>
  <c r="C118" i="76"/>
  <c r="C119" i="76"/>
  <c r="C120" i="76"/>
  <c r="C121" i="76"/>
  <c r="C122" i="76"/>
  <c r="C123" i="76"/>
  <c r="C124" i="76"/>
  <c r="C125" i="76"/>
  <c r="C126" i="76"/>
  <c r="C127" i="76"/>
  <c r="C128" i="76"/>
  <c r="C129" i="76"/>
  <c r="C130" i="76"/>
  <c r="C131" i="76"/>
  <c r="C132" i="76"/>
  <c r="C133" i="76"/>
  <c r="C134" i="76"/>
  <c r="C135" i="76"/>
  <c r="C136" i="76"/>
  <c r="C137" i="76"/>
  <c r="C138" i="76"/>
  <c r="C139" i="76"/>
  <c r="C140" i="76"/>
  <c r="C141" i="76"/>
  <c r="C142" i="76"/>
  <c r="C143" i="76"/>
  <c r="C144" i="76"/>
  <c r="C145" i="76"/>
  <c r="C146" i="76"/>
  <c r="C147" i="76"/>
  <c r="C148" i="76"/>
  <c r="C149" i="76"/>
  <c r="C150" i="76"/>
  <c r="C151" i="76"/>
  <c r="C152" i="76"/>
  <c r="C153" i="76"/>
  <c r="C154" i="76"/>
  <c r="C155" i="76"/>
  <c r="C156" i="76"/>
  <c r="C157" i="76"/>
  <c r="C158" i="76"/>
  <c r="C159" i="76"/>
  <c r="C160" i="76"/>
  <c r="C161" i="76"/>
  <c r="C162" i="76"/>
  <c r="C163" i="76"/>
  <c r="C164" i="76"/>
  <c r="C165" i="76"/>
  <c r="C166" i="76"/>
  <c r="C167" i="76"/>
  <c r="C168" i="76"/>
  <c r="C169" i="76"/>
  <c r="C170" i="76"/>
  <c r="C171" i="76"/>
  <c r="C172" i="76"/>
  <c r="C173" i="76"/>
  <c r="C174" i="76"/>
  <c r="C175" i="76"/>
  <c r="C176" i="76"/>
  <c r="C177" i="76"/>
  <c r="C178" i="76"/>
  <c r="C179" i="76"/>
  <c r="C180" i="76"/>
  <c r="C4" i="62"/>
  <c r="C5" i="62"/>
  <c r="C6" i="62"/>
  <c r="C7" i="62"/>
  <c r="C8" i="62"/>
  <c r="C9" i="62"/>
  <c r="C10" i="62"/>
  <c r="C11" i="62"/>
  <c r="C12" i="62"/>
  <c r="C4" i="64"/>
  <c r="C5" i="64"/>
  <c r="C6" i="64"/>
  <c r="C7" i="64"/>
  <c r="C8" i="64"/>
  <c r="C9" i="64"/>
  <c r="C10" i="64"/>
  <c r="C11" i="64"/>
  <c r="C12" i="64"/>
  <c r="C13" i="64"/>
  <c r="C14" i="64"/>
  <c r="C15" i="64"/>
  <c r="C16" i="64"/>
  <c r="C17" i="64"/>
  <c r="C18" i="64"/>
  <c r="C19" i="64"/>
  <c r="C20" i="64"/>
  <c r="C21" i="64"/>
  <c r="C22" i="64"/>
  <c r="C23" i="64"/>
  <c r="C24" i="64"/>
  <c r="C25" i="64"/>
  <c r="C26" i="64"/>
  <c r="C27" i="64"/>
  <c r="C28" i="64"/>
  <c r="C29" i="64"/>
  <c r="C30" i="64"/>
  <c r="C31" i="64"/>
  <c r="C32" i="64"/>
  <c r="C33" i="64"/>
  <c r="C34" i="64"/>
  <c r="C35" i="64"/>
  <c r="C36" i="64"/>
  <c r="C37" i="64"/>
  <c r="C38" i="64"/>
  <c r="C39" i="64"/>
  <c r="C40" i="64"/>
  <c r="C41" i="64"/>
  <c r="C42" i="64"/>
  <c r="C43" i="64"/>
  <c r="C44" i="64"/>
  <c r="C45" i="64"/>
  <c r="C46" i="64"/>
  <c r="C47" i="64"/>
  <c r="C48" i="64"/>
  <c r="C49" i="64"/>
  <c r="C50" i="64"/>
  <c r="C51" i="64"/>
  <c r="C52" i="64"/>
  <c r="C53" i="64"/>
  <c r="C54" i="64"/>
  <c r="C55" i="64"/>
  <c r="C56" i="64"/>
  <c r="C57" i="64"/>
  <c r="C58" i="64"/>
  <c r="C59" i="64"/>
  <c r="C60" i="64"/>
  <c r="C61" i="64"/>
  <c r="C62" i="64"/>
  <c r="C63" i="64"/>
  <c r="C64" i="64"/>
  <c r="C65" i="64"/>
  <c r="C66" i="64"/>
  <c r="C67" i="64"/>
  <c r="C68" i="64"/>
  <c r="C69" i="64"/>
  <c r="C70" i="64"/>
  <c r="C71" i="64"/>
  <c r="C72" i="64"/>
  <c r="C73" i="64"/>
  <c r="C74" i="64"/>
  <c r="C75" i="64"/>
  <c r="C76" i="64"/>
  <c r="C77" i="64"/>
  <c r="C78" i="64"/>
  <c r="C79" i="64"/>
  <c r="C80" i="64"/>
  <c r="C81" i="64"/>
  <c r="C82" i="64"/>
  <c r="C83" i="64"/>
  <c r="C84" i="64"/>
  <c r="C85" i="64"/>
  <c r="C86" i="64"/>
  <c r="C87" i="64"/>
  <c r="C88" i="64"/>
  <c r="C89" i="64"/>
  <c r="C90" i="64"/>
  <c r="C91" i="64"/>
  <c r="C204" i="66"/>
  <c r="C4" i="66"/>
  <c r="C5" i="66"/>
  <c r="C6" i="66"/>
  <c r="C7" i="66"/>
  <c r="C8" i="66"/>
  <c r="C9" i="66"/>
  <c r="C10" i="66"/>
  <c r="C11" i="66"/>
  <c r="C12" i="66"/>
  <c r="C13" i="66"/>
  <c r="C14" i="66"/>
  <c r="C15" i="66"/>
  <c r="C16" i="66"/>
  <c r="C17" i="66"/>
  <c r="C18" i="66"/>
  <c r="C19" i="66"/>
  <c r="C20" i="66"/>
  <c r="C21" i="66"/>
  <c r="C22" i="66"/>
  <c r="C23" i="66"/>
  <c r="C24" i="66"/>
  <c r="C25" i="66"/>
  <c r="C26" i="66"/>
  <c r="C27" i="66"/>
  <c r="C28" i="66"/>
  <c r="C29" i="66"/>
  <c r="C30" i="66"/>
  <c r="C31" i="66"/>
  <c r="C32" i="66"/>
  <c r="C33" i="66"/>
  <c r="C34" i="66"/>
  <c r="C35" i="66"/>
  <c r="C36" i="66"/>
  <c r="C37" i="66"/>
  <c r="C38" i="66"/>
  <c r="C39" i="66"/>
  <c r="C40" i="66"/>
  <c r="C41" i="66"/>
  <c r="C42" i="66"/>
  <c r="C43" i="66"/>
  <c r="C44" i="66"/>
  <c r="C45" i="66"/>
  <c r="C46" i="66"/>
  <c r="C47" i="66"/>
  <c r="C48" i="66"/>
  <c r="C49" i="66"/>
  <c r="C50" i="66"/>
  <c r="C51" i="66"/>
  <c r="C52" i="66"/>
  <c r="C53" i="66"/>
  <c r="C54" i="66"/>
  <c r="C55" i="66"/>
  <c r="C56" i="66"/>
  <c r="C57" i="66"/>
  <c r="C58" i="66"/>
  <c r="C59" i="66"/>
  <c r="C60" i="66"/>
  <c r="C61" i="66"/>
  <c r="C62" i="66"/>
  <c r="C63" i="66"/>
  <c r="C64" i="66"/>
  <c r="C65" i="66"/>
  <c r="C66" i="66"/>
  <c r="C67" i="66"/>
  <c r="C68" i="66"/>
  <c r="C69" i="66"/>
  <c r="C70" i="66"/>
  <c r="C71" i="66"/>
  <c r="C72" i="66"/>
  <c r="C73" i="66"/>
  <c r="C74" i="66"/>
  <c r="C75" i="66"/>
  <c r="C76" i="66"/>
  <c r="C77" i="66"/>
  <c r="C78" i="66"/>
  <c r="C79" i="66"/>
  <c r="C80" i="66"/>
  <c r="C81" i="66"/>
  <c r="C82" i="66"/>
  <c r="C83" i="66"/>
  <c r="C84" i="66"/>
  <c r="C85" i="66"/>
  <c r="C86" i="66"/>
  <c r="C87" i="66"/>
  <c r="C88" i="66"/>
  <c r="C89" i="66"/>
  <c r="C90" i="66"/>
  <c r="C91" i="66"/>
  <c r="C92" i="66"/>
  <c r="C93" i="66"/>
  <c r="C94" i="66"/>
  <c r="C95" i="66"/>
  <c r="C96" i="66"/>
  <c r="C97" i="66"/>
  <c r="C98" i="66"/>
  <c r="C99" i="66"/>
  <c r="C100" i="66"/>
  <c r="C101" i="66"/>
  <c r="C102" i="66"/>
  <c r="C103" i="66"/>
  <c r="C104" i="66"/>
  <c r="C105" i="66"/>
  <c r="C106" i="66"/>
  <c r="C107" i="66"/>
  <c r="C108" i="66"/>
  <c r="C109" i="66"/>
  <c r="C110" i="66"/>
  <c r="C111" i="66"/>
  <c r="C112" i="66"/>
  <c r="C113" i="66"/>
  <c r="C114" i="66"/>
  <c r="C115" i="66"/>
  <c r="C116" i="66"/>
  <c r="C117" i="66"/>
  <c r="C118" i="66"/>
  <c r="C119" i="66"/>
  <c r="C120" i="66"/>
  <c r="C121" i="66"/>
  <c r="C122" i="66"/>
  <c r="C123" i="66"/>
  <c r="C124" i="66"/>
  <c r="C125" i="66"/>
  <c r="C126" i="66"/>
  <c r="C127" i="66"/>
  <c r="C128" i="66"/>
  <c r="C129" i="66"/>
  <c r="C130" i="66"/>
  <c r="C131" i="66"/>
  <c r="C132" i="66"/>
  <c r="C133" i="66"/>
  <c r="C134" i="66"/>
  <c r="C135" i="66"/>
  <c r="C136" i="66"/>
  <c r="C137" i="66"/>
  <c r="C138" i="66"/>
  <c r="C139" i="66"/>
  <c r="C140" i="66"/>
  <c r="C141" i="66"/>
  <c r="C142" i="66"/>
  <c r="C143" i="66"/>
  <c r="C144" i="66"/>
  <c r="C145" i="66"/>
  <c r="C146" i="66"/>
  <c r="C147" i="66"/>
  <c r="C148" i="66"/>
  <c r="C149" i="66"/>
  <c r="C150" i="66"/>
  <c r="C151" i="66"/>
  <c r="C152" i="66"/>
  <c r="C153" i="66"/>
  <c r="C154" i="66"/>
  <c r="C155" i="66"/>
  <c r="C156" i="66"/>
  <c r="C157" i="66"/>
  <c r="C158" i="66"/>
  <c r="C159" i="66"/>
  <c r="C160" i="66"/>
  <c r="C161" i="66"/>
  <c r="C162" i="66"/>
  <c r="C163" i="66"/>
  <c r="C164" i="66"/>
  <c r="C165" i="66"/>
  <c r="C166" i="66"/>
  <c r="C167" i="66"/>
  <c r="C168" i="66"/>
  <c r="C169" i="66"/>
  <c r="C170" i="66"/>
  <c r="C171" i="66"/>
  <c r="C172" i="66"/>
  <c r="C173" i="66"/>
  <c r="C174" i="66"/>
  <c r="C175" i="66"/>
  <c r="C176" i="66"/>
  <c r="C177" i="66"/>
  <c r="C178" i="66"/>
  <c r="C179" i="66"/>
  <c r="C180" i="66"/>
  <c r="C181" i="66"/>
  <c r="C182" i="66"/>
  <c r="C183" i="66"/>
  <c r="C184" i="66"/>
  <c r="C185" i="66"/>
  <c r="C186" i="66"/>
  <c r="C187" i="66"/>
  <c r="C188" i="66"/>
  <c r="C189" i="66"/>
  <c r="C190" i="66"/>
  <c r="C191" i="66"/>
  <c r="C192" i="66"/>
  <c r="C193" i="66"/>
  <c r="C194" i="66"/>
  <c r="C195" i="66"/>
  <c r="C196" i="66"/>
  <c r="C197" i="66"/>
  <c r="C198" i="66"/>
  <c r="C199" i="66"/>
  <c r="C200" i="66"/>
  <c r="C201" i="66"/>
  <c r="C202" i="66"/>
  <c r="C203" i="66"/>
  <c r="C205" i="66"/>
  <c r="C206" i="66"/>
  <c r="C207" i="66"/>
  <c r="C208" i="66"/>
  <c r="C209" i="66"/>
  <c r="C3" i="66"/>
  <c r="C4" i="63"/>
  <c r="C5" i="63"/>
  <c r="C6" i="63"/>
  <c r="C7" i="63"/>
  <c r="C8" i="63"/>
  <c r="C9" i="63"/>
  <c r="C10" i="63"/>
  <c r="C11" i="63"/>
  <c r="C12" i="63"/>
  <c r="C13" i="63"/>
  <c r="C14" i="63"/>
  <c r="C15" i="63"/>
  <c r="C16" i="63"/>
  <c r="C17" i="63"/>
  <c r="C18" i="63"/>
  <c r="C19" i="63"/>
  <c r="C20" i="63"/>
  <c r="C21" i="63"/>
  <c r="C22" i="63"/>
  <c r="C23" i="63"/>
  <c r="C24" i="63"/>
  <c r="C25" i="63"/>
  <c r="C26" i="63"/>
  <c r="C27" i="63"/>
  <c r="C28" i="63"/>
  <c r="C29" i="63"/>
  <c r="C30" i="63"/>
  <c r="C31" i="63"/>
  <c r="C32" i="63"/>
  <c r="C33" i="63"/>
  <c r="C34" i="63"/>
  <c r="C35" i="63"/>
  <c r="C36" i="63"/>
  <c r="C37" i="63"/>
  <c r="C38" i="63"/>
  <c r="C39" i="63"/>
  <c r="C40" i="63"/>
  <c r="C41" i="63"/>
  <c r="C42" i="63"/>
  <c r="C4" i="67"/>
  <c r="C5" i="67"/>
  <c r="C6" i="67"/>
  <c r="C7" i="67"/>
  <c r="C8" i="67"/>
  <c r="C9" i="67"/>
  <c r="C10" i="67"/>
  <c r="C11" i="67"/>
  <c r="C12" i="67"/>
  <c r="C13" i="67"/>
  <c r="C14" i="67"/>
  <c r="C15" i="67"/>
  <c r="C16" i="67"/>
  <c r="C17" i="67"/>
  <c r="C18" i="67"/>
  <c r="C19" i="67"/>
  <c r="C20" i="67"/>
  <c r="C21" i="67"/>
  <c r="C22" i="67"/>
  <c r="C23" i="67"/>
  <c r="C24" i="67"/>
  <c r="C25" i="67"/>
  <c r="C26" i="67"/>
  <c r="C27" i="67"/>
  <c r="C28" i="67"/>
  <c r="C29" i="67"/>
  <c r="C30" i="67"/>
  <c r="C31" i="67"/>
  <c r="C32" i="67"/>
  <c r="C33" i="67"/>
  <c r="C34" i="67"/>
  <c r="C35" i="67"/>
  <c r="C36" i="67"/>
  <c r="C37" i="67"/>
  <c r="C38" i="67"/>
  <c r="C39" i="67"/>
  <c r="C40" i="67"/>
  <c r="C41" i="67"/>
  <c r="C42" i="67"/>
  <c r="C43" i="67"/>
  <c r="C44" i="67"/>
  <c r="C45" i="67"/>
  <c r="C46" i="67"/>
  <c r="C47" i="67"/>
  <c r="C48" i="67"/>
  <c r="C49" i="67"/>
  <c r="C50" i="67"/>
  <c r="C51" i="67"/>
  <c r="C52" i="67"/>
  <c r="C53" i="67"/>
  <c r="C54" i="67"/>
  <c r="C55" i="67"/>
  <c r="C56" i="67"/>
  <c r="C57" i="67"/>
  <c r="C58" i="67"/>
  <c r="C59" i="67"/>
  <c r="C60" i="67"/>
  <c r="C61" i="67"/>
  <c r="C62" i="67"/>
  <c r="C63" i="67"/>
  <c r="C64" i="67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129" i="21"/>
  <c r="C130" i="21"/>
  <c r="C131" i="21"/>
  <c r="C132" i="21"/>
  <c r="C133" i="21"/>
  <c r="C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C153" i="21"/>
  <c r="C154" i="21"/>
  <c r="C155" i="21"/>
  <c r="C156" i="21"/>
  <c r="C157" i="21"/>
  <c r="C158" i="21"/>
  <c r="C159" i="21"/>
  <c r="C160" i="21"/>
  <c r="C161" i="21"/>
  <c r="C162" i="21"/>
  <c r="C163" i="21"/>
  <c r="C164" i="21"/>
  <c r="C165" i="21"/>
  <c r="C166" i="21"/>
  <c r="C167" i="21"/>
  <c r="C168" i="21"/>
  <c r="C169" i="21"/>
  <c r="C170" i="21"/>
  <c r="C171" i="21"/>
  <c r="C172" i="21"/>
  <c r="C173" i="21"/>
  <c r="C174" i="21"/>
  <c r="C175" i="21"/>
  <c r="C176" i="21"/>
  <c r="C177" i="21"/>
  <c r="C178" i="21"/>
  <c r="C179" i="21"/>
  <c r="C180" i="21"/>
  <c r="C181" i="21"/>
  <c r="C182" i="21"/>
  <c r="C183" i="21"/>
  <c r="C184" i="21"/>
  <c r="C185" i="21"/>
  <c r="C186" i="21"/>
  <c r="C187" i="21"/>
  <c r="C188" i="21"/>
  <c r="C189" i="21"/>
  <c r="C190" i="21"/>
  <c r="C191" i="21"/>
  <c r="C192" i="21"/>
  <c r="C193" i="21"/>
  <c r="C194" i="21"/>
  <c r="C195" i="21"/>
  <c r="C196" i="21"/>
  <c r="C197" i="21"/>
  <c r="C198" i="21"/>
  <c r="C199" i="21"/>
  <c r="C200" i="21"/>
  <c r="C201" i="21"/>
  <c r="C202" i="21"/>
  <c r="C203" i="21"/>
  <c r="C204" i="21"/>
  <c r="C205" i="21"/>
  <c r="C206" i="21"/>
  <c r="C207" i="21"/>
  <c r="C208" i="21"/>
  <c r="C209" i="21"/>
  <c r="C210" i="21"/>
  <c r="C211" i="21"/>
  <c r="C212" i="21"/>
  <c r="C213" i="21"/>
  <c r="C214" i="21"/>
  <c r="C215" i="21"/>
  <c r="C216" i="21"/>
  <c r="C217" i="21"/>
  <c r="C218" i="21"/>
  <c r="C219" i="21"/>
  <c r="C220" i="21"/>
  <c r="C221" i="21"/>
  <c r="C222" i="21"/>
  <c r="C223" i="21"/>
  <c r="C224" i="21"/>
  <c r="C225" i="21"/>
  <c r="C226" i="21"/>
  <c r="C227" i="21"/>
  <c r="C228" i="21"/>
  <c r="C229" i="21"/>
  <c r="C230" i="21"/>
  <c r="C231" i="21"/>
  <c r="C232" i="21"/>
  <c r="C233" i="21"/>
  <c r="C234" i="21"/>
  <c r="C235" i="21"/>
  <c r="C236" i="21"/>
  <c r="C237" i="21"/>
  <c r="C238" i="21"/>
  <c r="C239" i="21"/>
  <c r="C240" i="21"/>
  <c r="C241" i="21"/>
  <c r="C242" i="21"/>
  <c r="C243" i="21"/>
  <c r="C244" i="21"/>
  <c r="C245" i="21"/>
  <c r="C246" i="21"/>
  <c r="C247" i="21"/>
  <c r="C248" i="21"/>
  <c r="C249" i="21"/>
  <c r="C250" i="21"/>
  <c r="C251" i="21"/>
  <c r="C252" i="21"/>
  <c r="C253" i="21"/>
  <c r="C254" i="21"/>
  <c r="C255" i="21"/>
  <c r="C256" i="21"/>
  <c r="C257" i="21"/>
  <c r="C258" i="21"/>
  <c r="C259" i="21"/>
  <c r="C260" i="21"/>
  <c r="C261" i="21"/>
  <c r="C262" i="21"/>
  <c r="C263" i="21"/>
  <c r="C264" i="21"/>
  <c r="C265" i="21"/>
  <c r="C266" i="21"/>
  <c r="C267" i="21"/>
  <c r="C268" i="21"/>
  <c r="C269" i="21"/>
  <c r="C270" i="21"/>
  <c r="C271" i="21"/>
  <c r="C272" i="21"/>
  <c r="C273" i="21"/>
  <c r="C274" i="21"/>
  <c r="C275" i="21"/>
  <c r="C276" i="21"/>
  <c r="C277" i="21"/>
  <c r="C278" i="21"/>
  <c r="C279" i="21"/>
  <c r="C280" i="21"/>
  <c r="C281" i="21"/>
  <c r="C282" i="21"/>
  <c r="C283" i="21"/>
  <c r="C284" i="21"/>
  <c r="C285" i="21"/>
  <c r="C286" i="21"/>
  <c r="C287" i="21"/>
  <c r="C288" i="21"/>
  <c r="C289" i="21"/>
  <c r="C290" i="21"/>
  <c r="C291" i="21"/>
  <c r="C292" i="21"/>
  <c r="C293" i="21"/>
  <c r="C294" i="21"/>
  <c r="C295" i="21"/>
  <c r="C296" i="21"/>
  <c r="C297" i="21"/>
  <c r="C298" i="21"/>
  <c r="C299" i="21"/>
  <c r="C300" i="21"/>
  <c r="C301" i="21"/>
  <c r="C302" i="21"/>
  <c r="C303" i="21"/>
  <c r="C304" i="21"/>
  <c r="C305" i="21"/>
  <c r="C306" i="21"/>
  <c r="C307" i="21"/>
  <c r="C308" i="21"/>
  <c r="C309" i="21"/>
  <c r="C310" i="21"/>
  <c r="C311" i="21"/>
  <c r="C312" i="21"/>
  <c r="C313" i="21"/>
  <c r="C314" i="21"/>
  <c r="C315" i="21"/>
  <c r="C316" i="21"/>
  <c r="C317" i="21"/>
  <c r="C318" i="21"/>
  <c r="C319" i="21"/>
  <c r="C320" i="21"/>
  <c r="C321" i="21"/>
  <c r="C322" i="21"/>
  <c r="C323" i="21"/>
  <c r="C324" i="21"/>
  <c r="C325" i="21"/>
  <c r="C326" i="21"/>
  <c r="C327" i="21"/>
  <c r="C328" i="21"/>
  <c r="C329" i="21"/>
  <c r="C330" i="21"/>
  <c r="C331" i="21"/>
  <c r="C332" i="21"/>
  <c r="C333" i="21"/>
  <c r="C334" i="21"/>
  <c r="C335" i="21"/>
  <c r="C336" i="21"/>
  <c r="C337" i="21"/>
  <c r="C338" i="21"/>
  <c r="C339" i="21"/>
  <c r="C340" i="21"/>
  <c r="C341" i="21"/>
  <c r="C342" i="21"/>
  <c r="C343" i="21"/>
  <c r="C344" i="21"/>
  <c r="C345" i="21"/>
  <c r="C346" i="21"/>
  <c r="C347" i="21"/>
  <c r="C348" i="21"/>
  <c r="C349" i="21"/>
  <c r="C350" i="21"/>
  <c r="C351" i="21"/>
  <c r="C352" i="21"/>
  <c r="C353" i="21"/>
  <c r="C354" i="21"/>
  <c r="C355" i="21"/>
  <c r="C356" i="21"/>
  <c r="C357" i="21"/>
  <c r="C358" i="21"/>
  <c r="C359" i="21"/>
  <c r="C360" i="21"/>
  <c r="C361" i="21"/>
  <c r="C362" i="21"/>
  <c r="C363" i="21"/>
  <c r="C364" i="21"/>
  <c r="C365" i="21"/>
  <c r="C366" i="21"/>
  <c r="C367" i="21"/>
  <c r="C368" i="21"/>
  <c r="C369" i="21"/>
  <c r="C370" i="21"/>
  <c r="C371" i="21"/>
  <c r="C372" i="21"/>
  <c r="C373" i="21"/>
  <c r="C374" i="21"/>
  <c r="C375" i="21"/>
  <c r="C376" i="21"/>
  <c r="C377" i="21"/>
  <c r="C378" i="21"/>
  <c r="C379" i="21"/>
  <c r="C380" i="21"/>
  <c r="C381" i="21"/>
  <c r="C382" i="21"/>
  <c r="C383" i="21"/>
  <c r="C384" i="21"/>
  <c r="C385" i="21"/>
  <c r="C386" i="21"/>
  <c r="C387" i="21"/>
  <c r="C388" i="21"/>
  <c r="C389" i="21"/>
  <c r="C3" i="75"/>
  <c r="C178" i="75"/>
  <c r="C4" i="75"/>
  <c r="C5" i="75"/>
  <c r="C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128" i="75"/>
  <c r="C129" i="75"/>
  <c r="C130" i="75"/>
  <c r="C131" i="75"/>
  <c r="C132" i="75"/>
  <c r="C133" i="75"/>
  <c r="C134" i="75"/>
  <c r="C135" i="75"/>
  <c r="C136" i="75"/>
  <c r="C137" i="75"/>
  <c r="C138" i="75"/>
  <c r="C139" i="75"/>
  <c r="C140" i="75"/>
  <c r="C141" i="75"/>
  <c r="C142" i="75"/>
  <c r="C143" i="75"/>
  <c r="C144" i="75"/>
  <c r="C145" i="75"/>
  <c r="C146" i="75"/>
  <c r="C147" i="75"/>
  <c r="C148" i="75"/>
  <c r="C149" i="75"/>
  <c r="C150" i="75"/>
  <c r="C151" i="75"/>
  <c r="C152" i="75"/>
  <c r="C153" i="75"/>
  <c r="C154" i="75"/>
  <c r="C155" i="75"/>
  <c r="C156" i="75"/>
  <c r="C157" i="75"/>
  <c r="C158" i="75"/>
  <c r="C159" i="75"/>
  <c r="C160" i="75"/>
  <c r="C161" i="75"/>
  <c r="C162" i="75"/>
  <c r="C163" i="75"/>
  <c r="C164" i="75"/>
  <c r="C165" i="75"/>
  <c r="C166" i="75"/>
  <c r="C167" i="75"/>
  <c r="C168" i="75"/>
  <c r="C169" i="75"/>
  <c r="C170" i="75"/>
  <c r="C171" i="75"/>
  <c r="C172" i="75"/>
  <c r="C173" i="75"/>
  <c r="C174" i="75"/>
  <c r="C175" i="75"/>
  <c r="C176" i="75"/>
  <c r="C177" i="75"/>
  <c r="C3" i="54"/>
  <c r="C46" i="53"/>
  <c r="C47" i="53"/>
  <c r="C48" i="53"/>
  <c r="C49" i="53"/>
  <c r="C50" i="53"/>
  <c r="C4" i="54"/>
  <c r="C5" i="54"/>
  <c r="C6" i="54"/>
  <c r="C7" i="54"/>
  <c r="C8" i="54"/>
  <c r="C9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118" i="54"/>
  <c r="C119" i="54"/>
  <c r="C120" i="54"/>
  <c r="C121" i="54"/>
  <c r="C122" i="54"/>
  <c r="C123" i="54"/>
  <c r="C124" i="54"/>
  <c r="C125" i="54"/>
  <c r="C126" i="54"/>
  <c r="C127" i="54"/>
  <c r="C128" i="54"/>
  <c r="C129" i="54"/>
  <c r="C130" i="54"/>
  <c r="C131" i="54"/>
  <c r="C132" i="54"/>
  <c r="C133" i="54"/>
  <c r="C134" i="54"/>
  <c r="C135" i="54"/>
  <c r="C136" i="54"/>
  <c r="C137" i="54"/>
  <c r="C138" i="54"/>
  <c r="C139" i="54"/>
  <c r="C140" i="54"/>
  <c r="C141" i="54"/>
  <c r="C142" i="54"/>
  <c r="C143" i="54"/>
  <c r="C144" i="54"/>
  <c r="C145" i="54"/>
  <c r="C146" i="54"/>
  <c r="C147" i="54"/>
  <c r="C148" i="54"/>
  <c r="C149" i="54"/>
  <c r="C150" i="54"/>
  <c r="C151" i="54"/>
  <c r="C152" i="54"/>
  <c r="C153" i="54"/>
  <c r="C154" i="54"/>
  <c r="C155" i="54"/>
  <c r="C156" i="54"/>
  <c r="C157" i="54"/>
  <c r="C158" i="54"/>
  <c r="C159" i="54"/>
  <c r="C160" i="54"/>
  <c r="C161" i="54"/>
  <c r="C162" i="54"/>
  <c r="C163" i="54"/>
  <c r="C164" i="54"/>
  <c r="C165" i="54"/>
  <c r="C166" i="54"/>
  <c r="C167" i="54"/>
  <c r="C168" i="54"/>
  <c r="C169" i="54"/>
  <c r="C170" i="54"/>
  <c r="C171" i="54"/>
  <c r="C172" i="54"/>
  <c r="C173" i="54"/>
  <c r="C174" i="54"/>
  <c r="C175" i="54"/>
  <c r="C176" i="54"/>
  <c r="C177" i="54"/>
  <c r="C178" i="54"/>
  <c r="C179" i="54"/>
  <c r="C180" i="54"/>
  <c r="C181" i="54"/>
  <c r="C182" i="54"/>
  <c r="C183" i="54"/>
  <c r="C184" i="54"/>
  <c r="C185" i="54"/>
  <c r="C186" i="54"/>
  <c r="C187" i="54"/>
  <c r="C188" i="54"/>
  <c r="C189" i="54"/>
  <c r="C190" i="54"/>
  <c r="C191" i="54"/>
  <c r="C192" i="54"/>
  <c r="C193" i="54"/>
  <c r="C194" i="54"/>
  <c r="C195" i="54"/>
  <c r="C196" i="54"/>
  <c r="C197" i="54"/>
  <c r="C198" i="54"/>
  <c r="C199" i="54"/>
  <c r="C200" i="54"/>
  <c r="C201" i="54"/>
  <c r="C202" i="54"/>
  <c r="C203" i="54"/>
  <c r="C204" i="54"/>
  <c r="C205" i="54"/>
  <c r="C206" i="54"/>
  <c r="C207" i="54"/>
  <c r="C208" i="54"/>
  <c r="C209" i="54"/>
  <c r="C210" i="54"/>
  <c r="C211" i="54"/>
  <c r="C212" i="54"/>
  <c r="C213" i="54"/>
  <c r="C214" i="54"/>
  <c r="C215" i="54"/>
  <c r="C216" i="54"/>
  <c r="C217" i="54"/>
  <c r="C218" i="54"/>
  <c r="C219" i="54"/>
  <c r="C220" i="54"/>
  <c r="C221" i="54"/>
  <c r="C222" i="54"/>
  <c r="C223" i="54"/>
  <c r="C224" i="54"/>
  <c r="C225" i="54"/>
  <c r="C226" i="54"/>
  <c r="C227" i="54"/>
  <c r="C228" i="54"/>
  <c r="C229" i="54"/>
  <c r="C230" i="54"/>
  <c r="C231" i="54"/>
  <c r="C232" i="54"/>
  <c r="C233" i="54"/>
  <c r="C234" i="54"/>
  <c r="C235" i="54"/>
  <c r="C236" i="54"/>
  <c r="C237" i="54"/>
  <c r="C238" i="54"/>
  <c r="C239" i="54"/>
  <c r="C240" i="54"/>
  <c r="C241" i="54"/>
  <c r="C242" i="54"/>
  <c r="C243" i="54"/>
  <c r="C244" i="54"/>
  <c r="C245" i="54"/>
  <c r="C246" i="54"/>
  <c r="C247" i="54"/>
  <c r="C248" i="54"/>
  <c r="C249" i="54"/>
  <c r="C250" i="54"/>
  <c r="C4" i="53"/>
  <c r="C5" i="53"/>
  <c r="C6" i="53"/>
  <c r="C7" i="53"/>
  <c r="C8" i="53"/>
  <c r="C9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3" i="53"/>
  <c r="C111" i="52"/>
  <c r="C4" i="52"/>
  <c r="C5" i="52"/>
  <c r="C6" i="52"/>
  <c r="C7" i="52"/>
  <c r="C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54" i="52"/>
  <c r="C55" i="52"/>
  <c r="C56" i="52"/>
  <c r="C57" i="52"/>
  <c r="C58" i="52"/>
  <c r="C59" i="52"/>
  <c r="C60" i="52"/>
  <c r="C61" i="52"/>
  <c r="C62" i="52"/>
  <c r="C63" i="52"/>
  <c r="C64" i="52"/>
  <c r="C65" i="52"/>
  <c r="C66" i="52"/>
  <c r="C67" i="52"/>
  <c r="C68" i="52"/>
  <c r="C69" i="52"/>
  <c r="C70" i="52"/>
  <c r="C71" i="52"/>
  <c r="C72" i="52"/>
  <c r="C73" i="52"/>
  <c r="C74" i="52"/>
  <c r="C75" i="52"/>
  <c r="C76" i="52"/>
  <c r="C77" i="52"/>
  <c r="C78" i="52"/>
  <c r="C79" i="52"/>
  <c r="C80" i="52"/>
  <c r="C81" i="52"/>
  <c r="C82" i="52"/>
  <c r="C83" i="52"/>
  <c r="C84" i="52"/>
  <c r="C85" i="52"/>
  <c r="C86" i="52"/>
  <c r="C87" i="52"/>
  <c r="C88" i="52"/>
  <c r="C89" i="52"/>
  <c r="C90" i="52"/>
  <c r="C91" i="52"/>
  <c r="C92" i="52"/>
  <c r="C93" i="52"/>
  <c r="C94" i="52"/>
  <c r="C95" i="52"/>
  <c r="C96" i="52"/>
  <c r="C97" i="52"/>
  <c r="C98" i="52"/>
  <c r="C99" i="52"/>
  <c r="C100" i="52"/>
  <c r="C101" i="52"/>
  <c r="C102" i="52"/>
  <c r="C103" i="52"/>
  <c r="C104" i="52"/>
  <c r="C105" i="52"/>
  <c r="C106" i="52"/>
  <c r="C107" i="52"/>
  <c r="C108" i="52"/>
  <c r="C109" i="52"/>
  <c r="C110" i="52"/>
  <c r="C3" i="52"/>
  <c r="C4" i="170"/>
  <c r="C5" i="170"/>
  <c r="C6" i="170"/>
  <c r="C7" i="170"/>
  <c r="C8" i="170"/>
  <c r="C9" i="170"/>
  <c r="C10" i="170"/>
  <c r="C11" i="170"/>
  <c r="C12" i="170"/>
  <c r="C13" i="170"/>
  <c r="C14" i="170"/>
  <c r="C15" i="170"/>
  <c r="C16" i="170"/>
  <c r="C17" i="170"/>
  <c r="C18" i="170"/>
  <c r="C19" i="170"/>
  <c r="C20" i="170"/>
  <c r="C21" i="170"/>
  <c r="C22" i="170"/>
  <c r="C23" i="170"/>
  <c r="C24" i="170"/>
  <c r="C25" i="170"/>
  <c r="C26" i="170"/>
  <c r="C27" i="170"/>
  <c r="C28" i="170"/>
  <c r="C29" i="170"/>
  <c r="C30" i="170"/>
  <c r="C31" i="170"/>
  <c r="C32" i="170"/>
  <c r="C33" i="170"/>
  <c r="C34" i="170"/>
  <c r="C35" i="170"/>
  <c r="C36" i="170"/>
  <c r="C37" i="170"/>
  <c r="C38" i="170"/>
  <c r="C39" i="170"/>
  <c r="C40" i="170"/>
  <c r="C41" i="170"/>
  <c r="C42" i="170"/>
  <c r="C43" i="170"/>
  <c r="C44" i="170"/>
  <c r="C45" i="170"/>
  <c r="C46" i="170"/>
  <c r="C47" i="170"/>
  <c r="C48" i="170"/>
  <c r="C49" i="170"/>
  <c r="C50" i="170"/>
  <c r="C51" i="170"/>
  <c r="C52" i="170"/>
  <c r="C53" i="170"/>
  <c r="C54" i="170"/>
  <c r="C55" i="170"/>
  <c r="C56" i="170"/>
  <c r="C57" i="170"/>
  <c r="C58" i="170"/>
  <c r="C59" i="170"/>
  <c r="C60" i="170"/>
  <c r="C61" i="170"/>
  <c r="C62" i="170"/>
  <c r="C63" i="170"/>
  <c r="C64" i="170"/>
  <c r="C65" i="170"/>
  <c r="C66" i="170"/>
  <c r="C67" i="170"/>
  <c r="C68" i="170"/>
  <c r="C69" i="170"/>
  <c r="C70" i="170"/>
  <c r="C71" i="170"/>
  <c r="C72" i="170"/>
  <c r="C73" i="170"/>
  <c r="C74" i="170"/>
  <c r="C75" i="170"/>
  <c r="C76" i="170"/>
  <c r="C77" i="170"/>
  <c r="C78" i="170"/>
  <c r="C79" i="170"/>
  <c r="C80" i="170"/>
  <c r="C81" i="170"/>
  <c r="C82" i="170"/>
  <c r="C83" i="170"/>
  <c r="C84" i="170"/>
  <c r="C85" i="170"/>
  <c r="C86" i="170"/>
  <c r="C87" i="170"/>
  <c r="C88" i="170"/>
  <c r="C89" i="170"/>
  <c r="C90" i="170"/>
  <c r="C91" i="170"/>
  <c r="C92" i="170"/>
  <c r="C93" i="170"/>
  <c r="C94" i="170"/>
  <c r="C95" i="170"/>
  <c r="C96" i="170"/>
  <c r="C97" i="170"/>
  <c r="C98" i="170"/>
  <c r="C99" i="170"/>
  <c r="C100" i="170"/>
  <c r="C101" i="170"/>
  <c r="C102" i="170"/>
  <c r="C103" i="170"/>
  <c r="C104" i="170"/>
  <c r="C105" i="170"/>
  <c r="C106" i="170"/>
  <c r="C107" i="170"/>
  <c r="C108" i="170"/>
  <c r="C109" i="170"/>
  <c r="C110" i="170"/>
  <c r="C111" i="170"/>
  <c r="C112" i="170"/>
  <c r="C113" i="170"/>
  <c r="C114" i="170"/>
  <c r="C115" i="170"/>
  <c r="C116" i="170"/>
  <c r="C117" i="170"/>
  <c r="C118" i="170"/>
  <c r="C119" i="170"/>
  <c r="C120" i="170"/>
  <c r="C121" i="170"/>
  <c r="C122" i="170"/>
  <c r="C123" i="170"/>
  <c r="C124" i="170"/>
  <c r="C125" i="170"/>
  <c r="C126" i="170"/>
  <c r="C127" i="170"/>
  <c r="C128" i="170"/>
  <c r="C129" i="170"/>
  <c r="C130" i="170"/>
  <c r="C131" i="170"/>
  <c r="C132" i="170"/>
  <c r="C133" i="170"/>
  <c r="C134" i="170"/>
  <c r="C135" i="170"/>
  <c r="C136" i="170"/>
  <c r="C137" i="170"/>
  <c r="C138" i="170"/>
  <c r="C139" i="170"/>
  <c r="C140" i="170"/>
  <c r="C141" i="170"/>
  <c r="C142" i="170"/>
  <c r="C143" i="170"/>
  <c r="C144" i="170"/>
  <c r="C145" i="170"/>
  <c r="C146" i="170"/>
  <c r="C147" i="170"/>
  <c r="C148" i="170"/>
  <c r="C149" i="170"/>
  <c r="C150" i="170"/>
  <c r="C151" i="170"/>
  <c r="C152" i="170"/>
  <c r="C153" i="170"/>
  <c r="C154" i="170"/>
  <c r="C155" i="170"/>
  <c r="C156" i="170"/>
  <c r="C157" i="170"/>
  <c r="C158" i="170"/>
  <c r="C159" i="170"/>
  <c r="C160" i="170"/>
  <c r="C161" i="170"/>
  <c r="C162" i="170"/>
  <c r="C163" i="170"/>
  <c r="C164" i="170"/>
  <c r="C165" i="170"/>
  <c r="C166" i="170"/>
  <c r="C167" i="170"/>
  <c r="C168" i="170"/>
  <c r="C169" i="170"/>
  <c r="C170" i="170"/>
  <c r="C171" i="170"/>
  <c r="C172" i="170"/>
  <c r="C173" i="170"/>
  <c r="C174" i="170"/>
  <c r="C175" i="170"/>
  <c r="C176" i="170"/>
  <c r="C177" i="170"/>
  <c r="C178" i="170"/>
  <c r="C179" i="170"/>
  <c r="C180" i="170"/>
  <c r="C181" i="170"/>
  <c r="C182" i="170"/>
  <c r="C183" i="170"/>
  <c r="C184" i="170"/>
  <c r="C185" i="170"/>
  <c r="C186" i="170"/>
  <c r="C187" i="170"/>
  <c r="C188" i="170"/>
  <c r="C189" i="170"/>
  <c r="C190" i="170"/>
  <c r="C191" i="170"/>
  <c r="C192" i="170"/>
  <c r="C193" i="170"/>
  <c r="C194" i="170"/>
  <c r="C195" i="170"/>
  <c r="C196" i="170"/>
  <c r="C197" i="170"/>
  <c r="C198" i="170"/>
  <c r="C199" i="170"/>
  <c r="C200" i="170"/>
  <c r="C201" i="170"/>
  <c r="C202" i="170"/>
  <c r="C203" i="170"/>
  <c r="C204" i="170"/>
  <c r="C205" i="170"/>
  <c r="C206" i="170"/>
  <c r="C207" i="170"/>
  <c r="C208" i="170"/>
  <c r="C209" i="170"/>
  <c r="C210" i="170"/>
  <c r="C211" i="170"/>
  <c r="C212" i="170"/>
  <c r="C213" i="170"/>
  <c r="C214" i="170"/>
  <c r="C215" i="170"/>
  <c r="C216" i="170"/>
  <c r="C217" i="170"/>
  <c r="C218" i="170"/>
  <c r="C219" i="170"/>
  <c r="C220" i="170"/>
  <c r="C221" i="170"/>
  <c r="C222" i="170"/>
  <c r="C223" i="170"/>
  <c r="C224" i="170"/>
  <c r="C225" i="170"/>
  <c r="C226" i="170"/>
  <c r="C227" i="170"/>
  <c r="C228" i="170"/>
  <c r="C229" i="170"/>
  <c r="C230" i="170"/>
  <c r="C231" i="170"/>
  <c r="C232" i="170"/>
  <c r="C233" i="170"/>
  <c r="C234" i="170"/>
  <c r="C235" i="170"/>
  <c r="C236" i="170"/>
  <c r="C237" i="170"/>
  <c r="C238" i="170"/>
  <c r="C239" i="170"/>
  <c r="C240" i="170"/>
  <c r="C241" i="170"/>
  <c r="C242" i="170"/>
  <c r="C243" i="170"/>
  <c r="C244" i="170"/>
  <c r="C245" i="170"/>
  <c r="C246" i="170"/>
  <c r="C247" i="170"/>
  <c r="C248" i="170"/>
  <c r="C249" i="170"/>
  <c r="C250" i="170"/>
  <c r="C251" i="170"/>
  <c r="C252" i="170"/>
  <c r="C253" i="170"/>
  <c r="C254" i="170"/>
  <c r="C255" i="170"/>
  <c r="C256" i="170"/>
  <c r="C257" i="170"/>
  <c r="C258" i="170"/>
  <c r="C259" i="170"/>
  <c r="C260" i="170"/>
  <c r="C261" i="170"/>
  <c r="C262" i="170"/>
  <c r="C263" i="170"/>
  <c r="C264" i="170"/>
  <c r="C265" i="170"/>
  <c r="C266" i="170"/>
  <c r="C267" i="170"/>
  <c r="C268" i="170"/>
  <c r="C269" i="170"/>
  <c r="C270" i="170"/>
  <c r="C271" i="170"/>
  <c r="C272" i="170"/>
  <c r="C273" i="170"/>
  <c r="C274" i="170"/>
  <c r="C275" i="170"/>
  <c r="C276" i="170"/>
  <c r="C277" i="170"/>
  <c r="C278" i="170"/>
  <c r="C279" i="170"/>
  <c r="C280" i="170"/>
  <c r="C281" i="170"/>
  <c r="C282" i="170"/>
  <c r="C283" i="170"/>
  <c r="C284" i="170"/>
  <c r="C285" i="170"/>
  <c r="C286" i="170"/>
  <c r="C287" i="170"/>
  <c r="C288" i="170"/>
  <c r="C289" i="170"/>
  <c r="C290" i="170"/>
  <c r="C291" i="170"/>
  <c r="C292" i="170"/>
  <c r="C293" i="170"/>
  <c r="C294" i="170"/>
  <c r="C295" i="170"/>
  <c r="C296" i="170"/>
  <c r="C297" i="170"/>
  <c r="C298" i="170"/>
  <c r="C299" i="170"/>
  <c r="C300" i="170"/>
  <c r="C301" i="170"/>
  <c r="C302" i="170"/>
  <c r="C303" i="170"/>
  <c r="C304" i="170"/>
  <c r="C305" i="170"/>
  <c r="C306" i="170"/>
  <c r="C307" i="170"/>
  <c r="C308" i="170"/>
  <c r="C309" i="170"/>
  <c r="C310" i="170"/>
  <c r="C311" i="170"/>
  <c r="C312" i="170"/>
  <c r="C313" i="170"/>
  <c r="C314" i="170"/>
  <c r="C315" i="170"/>
  <c r="C316" i="170"/>
  <c r="C317" i="170"/>
  <c r="C318" i="170"/>
  <c r="C319" i="170"/>
  <c r="C320" i="170"/>
  <c r="C321" i="170"/>
  <c r="C322" i="170"/>
  <c r="C323" i="170"/>
  <c r="C324" i="170"/>
  <c r="C325" i="170"/>
  <c r="C326" i="170"/>
  <c r="C327" i="170"/>
  <c r="C328" i="170"/>
  <c r="C329" i="170"/>
  <c r="C330" i="170"/>
  <c r="C331" i="170"/>
  <c r="C332" i="170"/>
  <c r="C333" i="170"/>
  <c r="C334" i="170"/>
  <c r="C335" i="170"/>
  <c r="C336" i="170"/>
  <c r="C337" i="170"/>
  <c r="C338" i="170"/>
  <c r="C339" i="170"/>
  <c r="C340" i="170"/>
  <c r="C341" i="170"/>
  <c r="C342" i="170"/>
  <c r="C343" i="170"/>
  <c r="C344" i="170"/>
  <c r="C345" i="170"/>
  <c r="C346" i="170"/>
  <c r="C347" i="170"/>
  <c r="C348" i="170"/>
  <c r="C349" i="170"/>
  <c r="C350" i="170"/>
  <c r="C351" i="170"/>
  <c r="C352" i="170"/>
  <c r="C353" i="170"/>
  <c r="C354" i="170"/>
  <c r="C355" i="170"/>
  <c r="C356" i="170"/>
  <c r="C357" i="170"/>
  <c r="C358" i="170"/>
  <c r="C359" i="170"/>
  <c r="C360" i="170"/>
  <c r="C361" i="170"/>
  <c r="C362" i="170"/>
  <c r="C363" i="170"/>
  <c r="C364" i="170"/>
  <c r="C365" i="170"/>
  <c r="C366" i="170"/>
  <c r="C367" i="170"/>
  <c r="C368" i="170"/>
  <c r="C369" i="170"/>
  <c r="C370" i="170"/>
  <c r="C371" i="170"/>
  <c r="C372" i="170"/>
  <c r="C373" i="170"/>
  <c r="C374" i="170"/>
  <c r="C375" i="170"/>
  <c r="C376" i="170"/>
  <c r="C377" i="170"/>
  <c r="C378" i="170"/>
  <c r="C379" i="170"/>
  <c r="C380" i="170"/>
  <c r="C381" i="170"/>
  <c r="C382" i="170"/>
  <c r="C383" i="170"/>
  <c r="C384" i="170"/>
  <c r="C385" i="170"/>
  <c r="C386" i="170"/>
  <c r="C387" i="170"/>
  <c r="C388" i="170"/>
  <c r="C389" i="170"/>
  <c r="C390" i="170"/>
  <c r="C391" i="170"/>
  <c r="C392" i="170"/>
  <c r="C393" i="170"/>
  <c r="C394" i="170"/>
  <c r="C395" i="170"/>
  <c r="C396" i="170"/>
  <c r="C397" i="170"/>
  <c r="C398" i="170"/>
  <c r="C399" i="170"/>
  <c r="C400" i="170"/>
  <c r="C401" i="170"/>
  <c r="C402" i="170"/>
  <c r="C403" i="170"/>
  <c r="C404" i="170"/>
  <c r="C405" i="170"/>
  <c r="C406" i="170"/>
  <c r="C407" i="170"/>
  <c r="C408" i="170"/>
  <c r="C409" i="170"/>
  <c r="C410" i="170"/>
  <c r="C411" i="170"/>
  <c r="C412" i="170"/>
  <c r="C413" i="170"/>
  <c r="C414" i="170"/>
  <c r="C415" i="170"/>
  <c r="C416" i="170"/>
  <c r="C417" i="170"/>
  <c r="C418" i="170"/>
  <c r="C419" i="170"/>
  <c r="C420" i="170"/>
  <c r="C421" i="170"/>
  <c r="C422" i="170"/>
  <c r="C423" i="170"/>
  <c r="C424" i="170"/>
  <c r="C425" i="170"/>
  <c r="C426" i="170"/>
  <c r="C427" i="170"/>
  <c r="C428" i="170"/>
  <c r="C429" i="170"/>
  <c r="C430" i="170"/>
  <c r="C431" i="170"/>
  <c r="C432" i="170"/>
  <c r="C433" i="170"/>
  <c r="C434" i="170"/>
  <c r="C435" i="170"/>
  <c r="C436" i="170"/>
  <c r="C437" i="170"/>
  <c r="C438" i="170"/>
  <c r="C439" i="170"/>
  <c r="C440" i="170"/>
  <c r="C441" i="170"/>
  <c r="C442" i="170"/>
  <c r="C443" i="170"/>
  <c r="C444" i="170"/>
  <c r="C445" i="170"/>
  <c r="C446" i="170"/>
  <c r="C447" i="170"/>
  <c r="C448" i="170"/>
  <c r="C449" i="170"/>
  <c r="C450" i="170"/>
  <c r="C451" i="170"/>
  <c r="C452" i="170"/>
  <c r="C453" i="170"/>
  <c r="C454" i="170"/>
  <c r="C455" i="170"/>
  <c r="C456" i="170"/>
  <c r="C457" i="170"/>
  <c r="C458" i="170"/>
  <c r="C459" i="170"/>
  <c r="C460" i="170"/>
  <c r="C461" i="170"/>
  <c r="C462" i="170"/>
  <c r="C463" i="170"/>
  <c r="C464" i="170"/>
  <c r="C465" i="170"/>
  <c r="C466" i="170"/>
  <c r="C467" i="170"/>
  <c r="C468" i="170"/>
  <c r="C469" i="170"/>
  <c r="C470" i="170"/>
  <c r="C471" i="170"/>
  <c r="C472" i="170"/>
  <c r="C473" i="170"/>
  <c r="C474" i="170"/>
  <c r="C475" i="170"/>
  <c r="C476" i="170"/>
  <c r="C477" i="170"/>
  <c r="C478" i="170"/>
  <c r="C479" i="170"/>
  <c r="C480" i="170"/>
  <c r="C481" i="170"/>
  <c r="C482" i="170"/>
  <c r="C483" i="170"/>
  <c r="C484" i="170"/>
  <c r="C485" i="170"/>
  <c r="C486" i="170"/>
  <c r="C487" i="170"/>
  <c r="C488" i="170"/>
  <c r="C489" i="170"/>
  <c r="C490" i="170"/>
  <c r="C491" i="170"/>
  <c r="C492" i="170"/>
  <c r="C493" i="170"/>
  <c r="C494" i="170"/>
  <c r="C495" i="170"/>
  <c r="C496" i="170"/>
  <c r="C497" i="170"/>
  <c r="C498" i="170"/>
  <c r="C499" i="170"/>
  <c r="C500" i="170"/>
  <c r="C501" i="170"/>
  <c r="C502" i="170"/>
  <c r="C503" i="170"/>
  <c r="C504" i="170"/>
  <c r="C505" i="170"/>
  <c r="C506" i="170"/>
  <c r="C507" i="170"/>
  <c r="C508" i="170"/>
  <c r="C509" i="170"/>
  <c r="C510" i="170"/>
  <c r="C511" i="170"/>
  <c r="C512" i="170"/>
  <c r="C513" i="170"/>
  <c r="C514" i="170"/>
  <c r="C515" i="170"/>
  <c r="C516" i="170"/>
  <c r="C517" i="170"/>
  <c r="C518" i="170"/>
  <c r="C519" i="170"/>
  <c r="C520" i="170"/>
  <c r="C521" i="170"/>
  <c r="C522" i="170"/>
  <c r="C523" i="170"/>
  <c r="C524" i="170"/>
  <c r="C525" i="170"/>
  <c r="C526" i="170"/>
  <c r="C527" i="170"/>
  <c r="C528" i="170"/>
  <c r="C529" i="170"/>
  <c r="C530" i="170"/>
  <c r="C531" i="170"/>
  <c r="C532" i="170"/>
  <c r="C533" i="170"/>
  <c r="C534" i="170"/>
  <c r="C535" i="170"/>
  <c r="C536" i="170"/>
  <c r="C537" i="170"/>
  <c r="C538" i="170"/>
  <c r="C539" i="170"/>
  <c r="C540" i="170"/>
  <c r="C541" i="170"/>
  <c r="C542" i="170"/>
  <c r="C543" i="170"/>
  <c r="C544" i="170"/>
  <c r="C545" i="170"/>
  <c r="C546" i="170"/>
  <c r="C547" i="170"/>
  <c r="C548" i="170"/>
  <c r="C549" i="170"/>
  <c r="C550" i="170"/>
  <c r="C551" i="170"/>
  <c r="C552" i="170"/>
  <c r="C553" i="170"/>
  <c r="C554" i="170"/>
  <c r="C555" i="170"/>
  <c r="C556" i="170"/>
  <c r="C557" i="170"/>
  <c r="C558" i="170"/>
  <c r="C559" i="170"/>
  <c r="C560" i="170"/>
  <c r="C561" i="170"/>
  <c r="C562" i="170"/>
  <c r="C563" i="170"/>
  <c r="C564" i="170"/>
  <c r="C565" i="170"/>
  <c r="C566" i="170"/>
  <c r="C567" i="170"/>
  <c r="C568" i="170"/>
  <c r="C569" i="170"/>
  <c r="C570" i="170"/>
  <c r="C571" i="170"/>
  <c r="C572" i="170"/>
  <c r="C573" i="170"/>
  <c r="C574" i="170"/>
  <c r="C575" i="170"/>
  <c r="C576" i="170"/>
  <c r="C577" i="170"/>
  <c r="C578" i="170"/>
  <c r="C579" i="170"/>
  <c r="C580" i="170"/>
  <c r="C581" i="170"/>
  <c r="C582" i="170"/>
  <c r="C583" i="170"/>
  <c r="C584" i="170"/>
  <c r="C585" i="170"/>
  <c r="C586" i="170"/>
  <c r="C587" i="170"/>
  <c r="C588" i="170"/>
  <c r="C589" i="170"/>
  <c r="C590" i="170"/>
  <c r="C591" i="170"/>
  <c r="C592" i="170"/>
  <c r="C593" i="170"/>
  <c r="C594" i="170"/>
  <c r="C595" i="170"/>
  <c r="C596" i="170"/>
  <c r="C597" i="170"/>
  <c r="C598" i="170"/>
  <c r="C599" i="170"/>
  <c r="C600" i="170"/>
  <c r="C601" i="170"/>
  <c r="C602" i="170"/>
  <c r="C603" i="170"/>
  <c r="C604" i="170"/>
  <c r="C605" i="170"/>
  <c r="C606" i="170"/>
  <c r="C607" i="170"/>
  <c r="C608" i="170"/>
  <c r="C609" i="170"/>
  <c r="C610" i="170"/>
  <c r="C611" i="170"/>
  <c r="C612" i="170"/>
  <c r="C613" i="170"/>
  <c r="C614" i="170"/>
  <c r="C615" i="170"/>
  <c r="C616" i="170"/>
  <c r="C617" i="170"/>
  <c r="C618" i="170"/>
  <c r="C619" i="170"/>
  <c r="C620" i="170"/>
  <c r="C621" i="170"/>
  <c r="C622" i="170"/>
  <c r="C623" i="170"/>
  <c r="C624" i="170"/>
  <c r="C625" i="170"/>
  <c r="C626" i="170"/>
  <c r="C627" i="170"/>
  <c r="C628" i="170"/>
  <c r="C629" i="170"/>
  <c r="C630" i="170"/>
  <c r="C631" i="170"/>
  <c r="C632" i="170"/>
  <c r="C633" i="170"/>
  <c r="C634" i="170"/>
  <c r="C635" i="170"/>
  <c r="C636" i="170"/>
  <c r="C637" i="170"/>
  <c r="C638" i="170"/>
  <c r="C639" i="170"/>
  <c r="C640" i="170"/>
  <c r="C641" i="170"/>
  <c r="C642" i="170"/>
  <c r="C643" i="170"/>
  <c r="C644" i="170"/>
  <c r="C645" i="170"/>
  <c r="C646" i="170"/>
  <c r="C647" i="170"/>
  <c r="C648" i="170"/>
  <c r="C649" i="170"/>
  <c r="C650" i="170"/>
  <c r="C651" i="170"/>
  <c r="C652" i="170"/>
  <c r="C653" i="170"/>
  <c r="C654" i="170"/>
  <c r="C655" i="170"/>
  <c r="C656" i="170"/>
  <c r="C657" i="170"/>
  <c r="C658" i="170"/>
  <c r="C659" i="170"/>
  <c r="C660" i="170"/>
  <c r="C661" i="170"/>
  <c r="C662" i="170"/>
  <c r="C663" i="170"/>
  <c r="C664" i="170"/>
  <c r="C665" i="170"/>
  <c r="C666" i="170"/>
  <c r="C667" i="170"/>
  <c r="C668" i="170"/>
  <c r="C669" i="170"/>
  <c r="C670" i="170"/>
  <c r="C671" i="170"/>
  <c r="C672" i="170"/>
  <c r="C673" i="170"/>
  <c r="C674" i="170"/>
  <c r="C675" i="170"/>
  <c r="C676" i="170"/>
  <c r="C677" i="170"/>
  <c r="C678" i="170"/>
  <c r="C679" i="170"/>
  <c r="C680" i="170"/>
  <c r="C681" i="170"/>
  <c r="C682" i="170"/>
  <c r="C683" i="170"/>
  <c r="C684" i="170"/>
  <c r="C685" i="170"/>
  <c r="C686" i="170"/>
  <c r="C687" i="170"/>
  <c r="C688" i="170"/>
  <c r="C689" i="170"/>
  <c r="C690" i="170"/>
  <c r="C691" i="170"/>
  <c r="C692" i="170"/>
  <c r="C693" i="170"/>
  <c r="C694" i="170"/>
  <c r="C695" i="170"/>
  <c r="C696" i="170"/>
  <c r="C697" i="170"/>
  <c r="C698" i="170"/>
  <c r="C699" i="170"/>
  <c r="C700" i="170"/>
  <c r="C701" i="170"/>
  <c r="C702" i="170"/>
  <c r="C703" i="170"/>
  <c r="C704" i="170"/>
  <c r="C705" i="170"/>
  <c r="C706" i="170"/>
  <c r="C707" i="170"/>
  <c r="C708" i="170"/>
  <c r="C709" i="170"/>
  <c r="C710" i="170"/>
  <c r="C711" i="170"/>
  <c r="C712" i="170"/>
  <c r="C713" i="170"/>
  <c r="C714" i="170"/>
  <c r="C715" i="170"/>
  <c r="C716" i="170"/>
  <c r="C717" i="170"/>
  <c r="C718" i="170"/>
  <c r="C719" i="170"/>
  <c r="C720" i="170"/>
  <c r="C721" i="170"/>
  <c r="C722" i="170"/>
  <c r="C723" i="170"/>
  <c r="C724" i="170"/>
  <c r="C725" i="170"/>
  <c r="C726" i="170"/>
  <c r="C727" i="170"/>
  <c r="C728" i="170"/>
  <c r="C729" i="170"/>
  <c r="C730" i="170"/>
  <c r="C731" i="170"/>
  <c r="C732" i="170"/>
  <c r="C733" i="170"/>
  <c r="C734" i="170"/>
  <c r="C735" i="170"/>
  <c r="C736" i="170"/>
  <c r="C737" i="170"/>
  <c r="C738" i="170"/>
  <c r="C739" i="170"/>
  <c r="C740" i="170"/>
  <c r="C741" i="170"/>
  <c r="C742" i="170"/>
  <c r="C743" i="170"/>
  <c r="C744" i="170"/>
  <c r="C745" i="170"/>
  <c r="C746" i="170"/>
  <c r="C747" i="170"/>
  <c r="C748" i="170"/>
  <c r="C749" i="170"/>
  <c r="C750" i="170"/>
  <c r="C751" i="170"/>
  <c r="C752" i="170"/>
  <c r="C753" i="170"/>
  <c r="C754" i="170"/>
  <c r="C755" i="170"/>
  <c r="C756" i="170"/>
  <c r="C757" i="170"/>
  <c r="C758" i="170"/>
  <c r="C759" i="170"/>
  <c r="C760" i="170"/>
  <c r="C761" i="170"/>
  <c r="C762" i="170"/>
  <c r="C763" i="170"/>
  <c r="C764" i="170"/>
  <c r="C765" i="170"/>
  <c r="C766" i="170"/>
  <c r="C767" i="170"/>
  <c r="C768" i="170"/>
  <c r="C769" i="170"/>
  <c r="C770" i="170"/>
  <c r="C771" i="170"/>
  <c r="C772" i="170"/>
  <c r="C773" i="170"/>
  <c r="C774" i="170"/>
  <c r="C775" i="170"/>
  <c r="C776" i="170"/>
  <c r="C777" i="170"/>
  <c r="C3" i="170"/>
  <c r="C3" i="184"/>
  <c r="C122" i="184"/>
  <c r="C4" i="184"/>
  <c r="C5" i="184"/>
  <c r="C6" i="184"/>
  <c r="C7" i="184"/>
  <c r="C8" i="184"/>
  <c r="C9" i="184"/>
  <c r="C10" i="184"/>
  <c r="C11" i="184"/>
  <c r="C12" i="184"/>
  <c r="C13" i="184"/>
  <c r="C14" i="184"/>
  <c r="C15" i="184"/>
  <c r="C16" i="184"/>
  <c r="C17" i="184"/>
  <c r="C18" i="184"/>
  <c r="C19" i="184"/>
  <c r="C20" i="184"/>
  <c r="C21" i="184"/>
  <c r="C22" i="184"/>
  <c r="C23" i="184"/>
  <c r="C24" i="184"/>
  <c r="C25" i="184"/>
  <c r="C26" i="184"/>
  <c r="C27" i="184"/>
  <c r="C28" i="184"/>
  <c r="C29" i="184"/>
  <c r="C30" i="184"/>
  <c r="C31" i="184"/>
  <c r="C32" i="184"/>
  <c r="C33" i="184"/>
  <c r="C34" i="184"/>
  <c r="C35" i="184"/>
  <c r="C36" i="184"/>
  <c r="C37" i="184"/>
  <c r="C38" i="184"/>
  <c r="C39" i="184"/>
  <c r="C40" i="184"/>
  <c r="C41" i="184"/>
  <c r="C42" i="184"/>
  <c r="C43" i="184"/>
  <c r="C44" i="184"/>
  <c r="C45" i="184"/>
  <c r="C46" i="184"/>
  <c r="C47" i="184"/>
  <c r="C48" i="184"/>
  <c r="C49" i="184"/>
  <c r="C50" i="184"/>
  <c r="C51" i="184"/>
  <c r="C52" i="184"/>
  <c r="C53" i="184"/>
  <c r="C54" i="184"/>
  <c r="C55" i="184"/>
  <c r="C56" i="184"/>
  <c r="C57" i="184"/>
  <c r="C58" i="184"/>
  <c r="C59" i="184"/>
  <c r="C60" i="184"/>
  <c r="C61" i="184"/>
  <c r="C62" i="184"/>
  <c r="C63" i="184"/>
  <c r="C64" i="184"/>
  <c r="C65" i="184"/>
  <c r="C66" i="184"/>
  <c r="C67" i="184"/>
  <c r="C68" i="184"/>
  <c r="C69" i="184"/>
  <c r="C70" i="184"/>
  <c r="C71" i="184"/>
  <c r="C72" i="184"/>
  <c r="C73" i="184"/>
  <c r="C74" i="184"/>
  <c r="C75" i="184"/>
  <c r="C76" i="184"/>
  <c r="C77" i="184"/>
  <c r="C78" i="184"/>
  <c r="C79" i="184"/>
  <c r="C80" i="184"/>
  <c r="C81" i="184"/>
  <c r="C82" i="184"/>
  <c r="C83" i="184"/>
  <c r="C84" i="184"/>
  <c r="C85" i="184"/>
  <c r="C86" i="184"/>
  <c r="C87" i="184"/>
  <c r="C88" i="184"/>
  <c r="C89" i="184"/>
  <c r="C90" i="184"/>
  <c r="C91" i="184"/>
  <c r="C92" i="184"/>
  <c r="C93" i="184"/>
  <c r="C94" i="184"/>
  <c r="C95" i="184"/>
  <c r="C96" i="184"/>
  <c r="C97" i="184"/>
  <c r="C98" i="184"/>
  <c r="C99" i="184"/>
  <c r="C100" i="184"/>
  <c r="C101" i="184"/>
  <c r="C102" i="184"/>
  <c r="C103" i="184"/>
  <c r="C104" i="184"/>
  <c r="C105" i="184"/>
  <c r="C106" i="184"/>
  <c r="C107" i="184"/>
  <c r="C108" i="184"/>
  <c r="C109" i="184"/>
  <c r="C110" i="184"/>
  <c r="C111" i="184"/>
  <c r="C112" i="184"/>
  <c r="C113" i="184"/>
  <c r="C114" i="184"/>
  <c r="C115" i="184"/>
  <c r="C116" i="184"/>
  <c r="C117" i="184"/>
  <c r="C118" i="184"/>
  <c r="C119" i="184"/>
  <c r="C120" i="184"/>
  <c r="C121" i="184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3" i="117"/>
  <c r="C54" i="117"/>
  <c r="C4" i="117"/>
  <c r="C5" i="117"/>
  <c r="C6" i="117"/>
  <c r="C7" i="117"/>
  <c r="C8" i="117"/>
  <c r="C9" i="117"/>
  <c r="C10" i="117"/>
  <c r="C11" i="117"/>
  <c r="C12" i="117"/>
  <c r="C13" i="117"/>
  <c r="C14" i="117"/>
  <c r="C15" i="117"/>
  <c r="C16" i="117"/>
  <c r="C17" i="117"/>
  <c r="C18" i="117"/>
  <c r="C19" i="117"/>
  <c r="C20" i="117"/>
  <c r="C21" i="117"/>
  <c r="C22" i="117"/>
  <c r="C23" i="117"/>
  <c r="C24" i="117"/>
  <c r="C25" i="117"/>
  <c r="C26" i="117"/>
  <c r="C27" i="117"/>
  <c r="C28" i="117"/>
  <c r="C29" i="117"/>
  <c r="C30" i="117"/>
  <c r="C31" i="117"/>
  <c r="C32" i="117"/>
  <c r="C33" i="117"/>
  <c r="C34" i="117"/>
  <c r="C35" i="117"/>
  <c r="C36" i="117"/>
  <c r="C37" i="117"/>
  <c r="C38" i="117"/>
  <c r="C39" i="117"/>
  <c r="C40" i="117"/>
  <c r="C41" i="117"/>
  <c r="C42" i="117"/>
  <c r="C43" i="117"/>
  <c r="C44" i="117"/>
  <c r="C45" i="117"/>
  <c r="C46" i="117"/>
  <c r="C47" i="117"/>
  <c r="C48" i="117"/>
  <c r="C49" i="117"/>
  <c r="C50" i="117"/>
  <c r="C51" i="117"/>
  <c r="C52" i="117"/>
  <c r="C53" i="117"/>
  <c r="C4" i="51"/>
  <c r="C5" i="51"/>
  <c r="C6" i="5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4" i="189"/>
  <c r="C5" i="189"/>
  <c r="C6" i="189"/>
  <c r="C7" i="189"/>
  <c r="C8" i="189"/>
  <c r="C9" i="189"/>
  <c r="C10" i="189"/>
  <c r="C11" i="189"/>
  <c r="C12" i="189"/>
  <c r="C13" i="189"/>
  <c r="C14" i="189"/>
  <c r="C15" i="189"/>
  <c r="C16" i="189"/>
  <c r="C17" i="189"/>
  <c r="C18" i="189"/>
  <c r="C19" i="189"/>
  <c r="C20" i="189"/>
  <c r="C21" i="189"/>
  <c r="C22" i="189"/>
  <c r="C23" i="189"/>
  <c r="C24" i="189"/>
  <c r="C25" i="189"/>
  <c r="C26" i="189"/>
  <c r="C27" i="189"/>
  <c r="C28" i="189"/>
  <c r="C29" i="189"/>
  <c r="C30" i="189"/>
  <c r="C31" i="189"/>
  <c r="C32" i="189"/>
  <c r="C33" i="189"/>
  <c r="C34" i="189"/>
  <c r="C35" i="189"/>
  <c r="C36" i="189"/>
  <c r="C37" i="189"/>
  <c r="C38" i="189"/>
  <c r="C39" i="189"/>
  <c r="C40" i="189"/>
  <c r="C41" i="189"/>
  <c r="C42" i="189"/>
  <c r="C43" i="189"/>
  <c r="C44" i="189"/>
  <c r="C45" i="189"/>
  <c r="C46" i="189"/>
  <c r="C47" i="189"/>
  <c r="C48" i="189"/>
  <c r="C49" i="189"/>
  <c r="C50" i="189"/>
  <c r="C51" i="189"/>
  <c r="C52" i="189"/>
  <c r="C53" i="189"/>
  <c r="C54" i="189"/>
  <c r="C55" i="189"/>
  <c r="C56" i="189"/>
  <c r="C57" i="189"/>
  <c r="C58" i="189"/>
  <c r="C59" i="189"/>
  <c r="C60" i="189"/>
  <c r="C61" i="189"/>
  <c r="C62" i="189"/>
  <c r="C63" i="189"/>
  <c r="C64" i="189"/>
  <c r="C65" i="189"/>
  <c r="C66" i="189"/>
  <c r="C67" i="189"/>
  <c r="C68" i="189"/>
  <c r="C69" i="189"/>
  <c r="C70" i="189"/>
  <c r="C71" i="189"/>
  <c r="C72" i="189"/>
  <c r="C73" i="189"/>
  <c r="C74" i="189"/>
  <c r="C75" i="189"/>
  <c r="C76" i="189"/>
  <c r="C77" i="189"/>
  <c r="C78" i="189"/>
  <c r="C79" i="189"/>
  <c r="C80" i="189"/>
  <c r="C81" i="189"/>
  <c r="C82" i="189"/>
  <c r="C83" i="189"/>
  <c r="C84" i="189"/>
  <c r="C85" i="189"/>
  <c r="C86" i="189"/>
  <c r="C87" i="189"/>
  <c r="C88" i="189"/>
  <c r="C89" i="189"/>
  <c r="C90" i="189"/>
  <c r="C91" i="189"/>
  <c r="C92" i="189"/>
  <c r="C93" i="189"/>
  <c r="C94" i="189"/>
  <c r="C95" i="189"/>
  <c r="C96" i="189"/>
  <c r="C97" i="189"/>
  <c r="C98" i="189"/>
  <c r="C99" i="189"/>
  <c r="C100" i="189"/>
  <c r="C101" i="189"/>
  <c r="C102" i="189"/>
  <c r="C103" i="189"/>
  <c r="C104" i="189"/>
  <c r="C105" i="189"/>
  <c r="C106" i="189"/>
  <c r="C107" i="189"/>
  <c r="C108" i="189"/>
  <c r="C109" i="189"/>
  <c r="C110" i="189"/>
  <c r="C111" i="189"/>
  <c r="C112" i="189"/>
  <c r="C113" i="189"/>
  <c r="C114" i="189"/>
  <c r="C115" i="189"/>
  <c r="C116" i="189"/>
  <c r="C117" i="189"/>
  <c r="C118" i="189"/>
  <c r="C119" i="189"/>
  <c r="C120" i="189"/>
  <c r="C121" i="189"/>
  <c r="C122" i="189"/>
  <c r="C123" i="189"/>
  <c r="C124" i="189"/>
  <c r="C125" i="189"/>
  <c r="C126" i="189"/>
  <c r="C127" i="189"/>
  <c r="C128" i="189"/>
  <c r="C129" i="189"/>
  <c r="C130" i="189"/>
  <c r="C131" i="189"/>
  <c r="C132" i="189"/>
  <c r="C133" i="189"/>
  <c r="C134" i="189"/>
  <c r="C135" i="189"/>
  <c r="C136" i="189"/>
  <c r="C137" i="189"/>
  <c r="C4" i="188"/>
  <c r="C5" i="188"/>
  <c r="C6" i="188"/>
  <c r="C7" i="188"/>
  <c r="C8" i="188"/>
  <c r="C9" i="188"/>
  <c r="C10" i="188"/>
  <c r="C11" i="188"/>
  <c r="C12" i="188"/>
  <c r="C13" i="188"/>
  <c r="C14" i="188"/>
  <c r="C15" i="188"/>
  <c r="C16" i="188"/>
  <c r="C17" i="188"/>
  <c r="C18" i="188"/>
  <c r="C19" i="188"/>
  <c r="C20" i="188"/>
  <c r="C21" i="188"/>
  <c r="C22" i="188"/>
  <c r="C23" i="188"/>
  <c r="C24" i="188"/>
  <c r="C25" i="188"/>
  <c r="C26" i="188"/>
  <c r="C27" i="188"/>
  <c r="C28" i="188"/>
  <c r="C29" i="188"/>
  <c r="C30" i="188"/>
  <c r="C31" i="188"/>
  <c r="C32" i="188"/>
  <c r="C33" i="188"/>
  <c r="C34" i="188"/>
  <c r="C35" i="188"/>
  <c r="C36" i="188"/>
  <c r="C37" i="188"/>
  <c r="C38" i="188"/>
  <c r="C39" i="188"/>
  <c r="C40" i="188"/>
  <c r="C41" i="188"/>
  <c r="C42" i="188"/>
  <c r="C43" i="188"/>
  <c r="C44" i="188"/>
  <c r="C45" i="188"/>
  <c r="C46" i="188"/>
  <c r="C47" i="188"/>
  <c r="C48" i="188"/>
  <c r="C49" i="188"/>
  <c r="C50" i="188"/>
  <c r="C51" i="188"/>
  <c r="C52" i="188"/>
  <c r="C53" i="188"/>
  <c r="C54" i="188"/>
  <c r="C55" i="188"/>
  <c r="C56" i="188"/>
  <c r="C57" i="188"/>
  <c r="C58" i="188"/>
  <c r="C59" i="188"/>
  <c r="C60" i="188"/>
  <c r="C61" i="188"/>
  <c r="C62" i="188"/>
  <c r="C63" i="188"/>
  <c r="C64" i="188"/>
  <c r="C65" i="188"/>
  <c r="C66" i="188"/>
  <c r="C67" i="188"/>
  <c r="C68" i="188"/>
  <c r="C69" i="188"/>
  <c r="C70" i="188"/>
  <c r="C71" i="188"/>
  <c r="C72" i="188"/>
  <c r="C73" i="188"/>
  <c r="C74" i="188"/>
  <c r="C75" i="188"/>
  <c r="C76" i="188"/>
  <c r="C77" i="188"/>
  <c r="C78" i="188"/>
  <c r="C79" i="188"/>
  <c r="C80" i="188"/>
  <c r="C81" i="188"/>
  <c r="C82" i="188"/>
  <c r="C83" i="188"/>
  <c r="C84" i="188"/>
  <c r="C85" i="188"/>
  <c r="C86" i="188"/>
  <c r="C87" i="188"/>
  <c r="C88" i="188"/>
  <c r="C89" i="188"/>
  <c r="C90" i="188"/>
  <c r="C91" i="188"/>
  <c r="C92" i="188"/>
  <c r="C93" i="188"/>
  <c r="C2" i="129" l="1"/>
  <c r="C4" i="129"/>
  <c r="C5" i="129"/>
  <c r="C6" i="129"/>
  <c r="C7" i="129"/>
  <c r="C8" i="129"/>
  <c r="C9" i="129"/>
  <c r="C10" i="129"/>
  <c r="C11" i="129"/>
  <c r="C12" i="129"/>
  <c r="C13" i="129"/>
  <c r="C14" i="129"/>
  <c r="C15" i="129"/>
  <c r="C16" i="129"/>
  <c r="C17" i="129"/>
  <c r="C18" i="129"/>
  <c r="C19" i="129"/>
  <c r="C20" i="129"/>
  <c r="C21" i="129"/>
  <c r="C22" i="129"/>
  <c r="C23" i="129"/>
  <c r="C24" i="129"/>
  <c r="C25" i="129"/>
  <c r="C26" i="129"/>
  <c r="C27" i="129"/>
  <c r="C28" i="129"/>
  <c r="C29" i="129"/>
  <c r="C30" i="129"/>
  <c r="C31" i="129"/>
  <c r="C32" i="129"/>
  <c r="C33" i="129"/>
  <c r="C34" i="129"/>
  <c r="C35" i="129"/>
  <c r="C36" i="129"/>
  <c r="C37" i="129"/>
  <c r="C38" i="129"/>
  <c r="C39" i="129"/>
  <c r="C3" i="165"/>
  <c r="C13" i="165"/>
  <c r="C12" i="165"/>
  <c r="C11" i="165"/>
  <c r="C10" i="165"/>
  <c r="C9" i="165"/>
  <c r="C8" i="165"/>
  <c r="C7" i="165"/>
  <c r="C6" i="165"/>
  <c r="C5" i="165"/>
  <c r="C4" i="165"/>
  <c r="C4" i="79"/>
  <c r="C5" i="79"/>
  <c r="C6" i="79"/>
  <c r="C7" i="79"/>
  <c r="C8" i="79"/>
  <c r="C9" i="79"/>
  <c r="C10" i="79"/>
  <c r="C11" i="79"/>
  <c r="C12" i="79"/>
  <c r="C13" i="79"/>
  <c r="C14" i="79"/>
  <c r="C15" i="79"/>
  <c r="C16" i="79"/>
  <c r="C17" i="79"/>
  <c r="C18" i="79"/>
  <c r="C19" i="79"/>
  <c r="C20" i="79"/>
  <c r="C21" i="79"/>
  <c r="C22" i="79"/>
  <c r="C23" i="79"/>
  <c r="C24" i="79"/>
  <c r="C25" i="79"/>
  <c r="C26" i="79"/>
  <c r="C4" i="124"/>
  <c r="C5" i="124"/>
  <c r="C6" i="124"/>
  <c r="C7" i="124"/>
  <c r="C8" i="124"/>
  <c r="C9" i="124"/>
  <c r="C10" i="124"/>
  <c r="C11" i="124"/>
  <c r="C12" i="124"/>
  <c r="C13" i="124"/>
  <c r="C14" i="124"/>
  <c r="C15" i="124"/>
  <c r="C16" i="124"/>
  <c r="C17" i="124"/>
  <c r="C18" i="124"/>
  <c r="C19" i="124"/>
  <c r="C20" i="124"/>
  <c r="C21" i="124"/>
  <c r="C4" i="175"/>
  <c r="C5" i="175"/>
  <c r="C6" i="175"/>
  <c r="C7" i="175"/>
  <c r="C8" i="175"/>
  <c r="C9" i="175"/>
  <c r="C10" i="175"/>
  <c r="C11" i="175"/>
  <c r="C12" i="175"/>
  <c r="C13" i="175"/>
  <c r="C14" i="175"/>
  <c r="C15" i="175"/>
  <c r="C16" i="175"/>
  <c r="C17" i="175"/>
  <c r="C18" i="175"/>
  <c r="C19" i="175"/>
  <c r="C20" i="175"/>
  <c r="C21" i="175"/>
  <c r="C22" i="175"/>
  <c r="C23" i="175"/>
  <c r="C24" i="175"/>
  <c r="C25" i="175"/>
  <c r="C26" i="175"/>
  <c r="C27" i="175"/>
  <c r="C28" i="175"/>
  <c r="C29" i="175"/>
  <c r="C30" i="175"/>
  <c r="C31" i="175"/>
  <c r="C32" i="175"/>
  <c r="C33" i="175"/>
  <c r="C34" i="175"/>
  <c r="C35" i="175"/>
  <c r="C36" i="175"/>
  <c r="C37" i="175"/>
  <c r="C38" i="175"/>
  <c r="C40" i="175"/>
  <c r="C41" i="175"/>
  <c r="C42" i="175"/>
  <c r="C43" i="175"/>
  <c r="C44" i="175"/>
  <c r="C45" i="175"/>
  <c r="C46" i="175"/>
  <c r="C47" i="175"/>
  <c r="C48" i="175"/>
  <c r="C49" i="175"/>
  <c r="C50" i="175"/>
  <c r="C51" i="175"/>
  <c r="C52" i="175"/>
  <c r="C53" i="175"/>
  <c r="C54" i="175"/>
  <c r="C55" i="175"/>
  <c r="C56" i="175"/>
  <c r="C57" i="175"/>
  <c r="C58" i="175"/>
  <c r="C59" i="175"/>
  <c r="C60" i="175"/>
  <c r="C61" i="175"/>
  <c r="C62" i="175"/>
  <c r="C63" i="175"/>
  <c r="C64" i="175"/>
  <c r="C65" i="175"/>
  <c r="C66" i="175"/>
  <c r="C67" i="175"/>
  <c r="C68" i="175"/>
  <c r="C69" i="175"/>
  <c r="C70" i="175"/>
  <c r="C71" i="175"/>
  <c r="C72" i="175"/>
  <c r="C73" i="175"/>
  <c r="C74" i="175"/>
  <c r="C75" i="175"/>
  <c r="C76" i="175"/>
  <c r="C77" i="175"/>
  <c r="C78" i="175"/>
  <c r="C79" i="175"/>
  <c r="C80" i="175"/>
  <c r="C81" i="175"/>
  <c r="C82" i="175"/>
  <c r="C83" i="175"/>
  <c r="C84" i="175"/>
  <c r="C85" i="175"/>
  <c r="C86" i="175"/>
  <c r="C87" i="175"/>
  <c r="C88" i="175"/>
  <c r="C89" i="175"/>
  <c r="C90" i="175"/>
  <c r="C91" i="175"/>
  <c r="C92" i="175"/>
  <c r="C93" i="175"/>
  <c r="C94" i="175"/>
  <c r="C95" i="175"/>
  <c r="C96" i="175"/>
  <c r="C97" i="175"/>
  <c r="C98" i="175"/>
  <c r="C99" i="175"/>
  <c r="C100" i="175"/>
  <c r="C101" i="175"/>
  <c r="C102" i="175"/>
  <c r="C103" i="175"/>
  <c r="C104" i="175"/>
  <c r="C105" i="175"/>
  <c r="C106" i="175"/>
  <c r="C107" i="175"/>
  <c r="C109" i="175"/>
  <c r="C110" i="175"/>
  <c r="C111" i="175"/>
  <c r="C112" i="175"/>
  <c r="C113" i="175"/>
  <c r="C114" i="175"/>
  <c r="C115" i="175"/>
  <c r="C116" i="175"/>
  <c r="C118" i="175"/>
  <c r="C119" i="175"/>
  <c r="C120" i="175"/>
  <c r="C121" i="175"/>
  <c r="C122" i="175"/>
  <c r="C123" i="175"/>
  <c r="C124" i="175"/>
  <c r="C125" i="175"/>
  <c r="C126" i="175"/>
  <c r="C127" i="175"/>
  <c r="C128" i="175"/>
  <c r="C129" i="175"/>
  <c r="C130" i="175"/>
  <c r="C131" i="175"/>
  <c r="C132" i="175"/>
  <c r="C133" i="175"/>
  <c r="C134" i="175"/>
  <c r="C135" i="175"/>
  <c r="C136" i="175"/>
  <c r="C137" i="175"/>
  <c r="C138" i="175"/>
  <c r="C139" i="175"/>
  <c r="C140" i="175"/>
  <c r="C141" i="175"/>
  <c r="C142" i="175"/>
  <c r="C143" i="175"/>
  <c r="C144" i="175"/>
  <c r="C145" i="175"/>
  <c r="C146" i="175"/>
  <c r="C147" i="175"/>
  <c r="C148" i="175"/>
  <c r="C149" i="175"/>
  <c r="C150" i="175"/>
  <c r="C151" i="175"/>
  <c r="C152" i="175"/>
  <c r="C153" i="175"/>
  <c r="C154" i="175"/>
  <c r="C155" i="175"/>
  <c r="C156" i="175"/>
  <c r="C157" i="175"/>
  <c r="C158" i="175"/>
  <c r="C159" i="175"/>
  <c r="C160" i="175"/>
  <c r="C161" i="175"/>
  <c r="C162" i="175"/>
  <c r="C163" i="175"/>
  <c r="C164" i="175"/>
  <c r="C165" i="175"/>
  <c r="C166" i="175"/>
  <c r="C167" i="175"/>
  <c r="C168" i="175"/>
  <c r="C169" i="175"/>
  <c r="C170" i="175"/>
  <c r="C171" i="175"/>
  <c r="C172" i="175"/>
  <c r="C173" i="175"/>
  <c r="C174" i="175"/>
  <c r="C175" i="175"/>
  <c r="C176" i="175"/>
  <c r="C177" i="175"/>
  <c r="C178" i="175"/>
  <c r="C179" i="175"/>
  <c r="C180" i="175"/>
  <c r="C181" i="175"/>
  <c r="C182" i="175"/>
  <c r="C183" i="175"/>
  <c r="C184" i="175"/>
  <c r="C185" i="175"/>
  <c r="C186" i="175"/>
  <c r="C187" i="175"/>
  <c r="C4" i="174"/>
  <c r="C5" i="174"/>
  <c r="C6" i="174"/>
  <c r="C7" i="174"/>
  <c r="C8" i="174"/>
  <c r="C9" i="174"/>
  <c r="C10" i="174"/>
  <c r="C11" i="174"/>
  <c r="C12" i="174"/>
  <c r="C13" i="174"/>
  <c r="C14" i="174"/>
  <c r="C15" i="174"/>
  <c r="C16" i="174"/>
  <c r="C17" i="174"/>
  <c r="C18" i="174"/>
  <c r="C19" i="174"/>
  <c r="C20" i="174"/>
  <c r="C21" i="174"/>
  <c r="C22" i="174"/>
  <c r="C23" i="174"/>
  <c r="C24" i="174"/>
  <c r="C25" i="174"/>
  <c r="C26" i="174"/>
  <c r="C27" i="174"/>
  <c r="C28" i="174"/>
  <c r="C29" i="174"/>
  <c r="C30" i="174"/>
  <c r="C31" i="174"/>
  <c r="C33" i="174"/>
  <c r="C34" i="174"/>
  <c r="C35" i="174"/>
  <c r="C36" i="174"/>
  <c r="C37" i="174"/>
  <c r="C38" i="174"/>
  <c r="C39" i="174"/>
  <c r="C41" i="174"/>
  <c r="C42" i="174"/>
  <c r="C43" i="174"/>
  <c r="C44" i="174"/>
  <c r="C45" i="174"/>
  <c r="C46" i="174"/>
  <c r="C47" i="174"/>
  <c r="C48" i="174"/>
  <c r="C49" i="174"/>
  <c r="C50" i="174"/>
  <c r="C51" i="174"/>
  <c r="C52" i="174"/>
  <c r="C53" i="174"/>
  <c r="C54" i="174"/>
  <c r="C55" i="174"/>
  <c r="C56" i="174"/>
  <c r="C57" i="174"/>
  <c r="C58" i="174"/>
  <c r="C59" i="174"/>
  <c r="C60" i="174"/>
  <c r="C61" i="174"/>
  <c r="C62" i="174"/>
  <c r="C63" i="174"/>
  <c r="C64" i="174"/>
  <c r="C65" i="174"/>
  <c r="C66" i="174"/>
  <c r="C67" i="174"/>
  <c r="C68" i="174"/>
  <c r="C69" i="174"/>
  <c r="C70" i="174"/>
  <c r="C71" i="174"/>
  <c r="C72" i="174"/>
  <c r="C73" i="174"/>
  <c r="C74" i="174"/>
  <c r="C75" i="174"/>
  <c r="C76" i="174"/>
  <c r="C77" i="174"/>
  <c r="C78" i="174"/>
  <c r="C79" i="174"/>
  <c r="C80" i="174"/>
  <c r="C81" i="174"/>
  <c r="C82" i="174"/>
  <c r="C83" i="174"/>
  <c r="C84" i="174"/>
  <c r="C85" i="174"/>
  <c r="C86" i="174"/>
  <c r="C87" i="174"/>
  <c r="C88" i="174"/>
  <c r="C89" i="174"/>
  <c r="C90" i="174"/>
  <c r="C91" i="174"/>
  <c r="C92" i="174"/>
  <c r="C93" i="174"/>
  <c r="C94" i="174"/>
  <c r="C95" i="174"/>
  <c r="C96" i="174"/>
  <c r="C97" i="174"/>
  <c r="C98" i="174"/>
  <c r="C99" i="174"/>
  <c r="C100" i="174"/>
  <c r="C101" i="174"/>
  <c r="C102" i="174"/>
  <c r="C103" i="174"/>
  <c r="C104" i="174"/>
  <c r="C105" i="174"/>
  <c r="C106" i="174"/>
  <c r="C107" i="174"/>
  <c r="C108" i="174"/>
  <c r="C109" i="174"/>
  <c r="C110" i="174"/>
  <c r="C111" i="174"/>
  <c r="C112" i="174"/>
  <c r="C113" i="174"/>
  <c r="C114" i="174"/>
  <c r="C116" i="174"/>
  <c r="C117" i="174"/>
  <c r="C118" i="174"/>
  <c r="C119" i="174"/>
  <c r="C120" i="174"/>
  <c r="C121" i="174"/>
  <c r="C122" i="174"/>
  <c r="C123" i="174"/>
  <c r="C124" i="174"/>
  <c r="C125" i="174"/>
  <c r="C126" i="174"/>
  <c r="C127" i="174"/>
  <c r="C128" i="174"/>
  <c r="C129" i="174"/>
  <c r="C130" i="174"/>
  <c r="C131" i="174"/>
  <c r="C132" i="174"/>
  <c r="C133" i="174"/>
  <c r="C134" i="174"/>
  <c r="C135" i="174"/>
  <c r="C136" i="174"/>
  <c r="C137" i="174"/>
  <c r="C138" i="174"/>
  <c r="C139" i="174"/>
  <c r="C140" i="174"/>
  <c r="C141" i="174"/>
  <c r="C142" i="174"/>
  <c r="C143" i="174"/>
  <c r="C144" i="174"/>
  <c r="C145" i="174"/>
  <c r="C146" i="174"/>
  <c r="C147" i="174"/>
  <c r="C148" i="174"/>
  <c r="C149" i="174"/>
  <c r="C150" i="174"/>
  <c r="C151" i="174"/>
  <c r="C152" i="174"/>
  <c r="C153" i="174"/>
  <c r="C154" i="174"/>
  <c r="C155" i="174"/>
  <c r="C156" i="174"/>
  <c r="C157" i="174"/>
  <c r="C158" i="174"/>
  <c r="C159" i="174"/>
  <c r="C160" i="174"/>
  <c r="C161" i="174"/>
  <c r="C162" i="174"/>
  <c r="C163" i="174"/>
  <c r="C164" i="174"/>
  <c r="C165" i="174"/>
  <c r="C166" i="174"/>
  <c r="C167" i="174"/>
  <c r="C168" i="174"/>
  <c r="C169" i="174"/>
  <c r="C170" i="174"/>
  <c r="C171" i="174"/>
  <c r="C173" i="174"/>
  <c r="C172" i="174"/>
  <c r="C174" i="174"/>
  <c r="C175" i="174"/>
  <c r="C176" i="174"/>
  <c r="C177" i="174"/>
  <c r="C178" i="174"/>
  <c r="C179" i="174"/>
  <c r="C180" i="174"/>
  <c r="C181" i="174"/>
  <c r="C182" i="174"/>
  <c r="C183" i="174"/>
  <c r="C184" i="174"/>
  <c r="C185" i="174"/>
  <c r="C186" i="174"/>
  <c r="C187" i="174"/>
  <c r="C188" i="174"/>
  <c r="C189" i="174"/>
  <c r="C190" i="174"/>
  <c r="C3" i="174"/>
  <c r="C4" i="176" l="1"/>
  <c r="C5" i="176"/>
  <c r="C6" i="176"/>
  <c r="C7" i="176"/>
  <c r="C8" i="176"/>
  <c r="C9" i="176"/>
  <c r="C10" i="176"/>
  <c r="C11" i="176"/>
  <c r="C3" i="177" l="1"/>
  <c r="C84" i="177"/>
  <c r="C4" i="177"/>
  <c r="C5" i="177"/>
  <c r="C6" i="177"/>
  <c r="C7" i="177"/>
  <c r="C8" i="177"/>
  <c r="C9" i="177"/>
  <c r="C10" i="177"/>
  <c r="C11" i="177"/>
  <c r="C12" i="177"/>
  <c r="C13" i="177"/>
  <c r="C14" i="177"/>
  <c r="C15" i="177"/>
  <c r="C16" i="177"/>
  <c r="C17" i="177"/>
  <c r="C18" i="177"/>
  <c r="C19" i="177"/>
  <c r="C20" i="177"/>
  <c r="C21" i="177"/>
  <c r="C22" i="177"/>
  <c r="C23" i="177"/>
  <c r="C24" i="177"/>
  <c r="C25" i="177"/>
  <c r="C26" i="177"/>
  <c r="C27" i="177"/>
  <c r="C28" i="177"/>
  <c r="C29" i="177"/>
  <c r="C30" i="177"/>
  <c r="C31" i="177"/>
  <c r="C32" i="177"/>
  <c r="C33" i="177"/>
  <c r="C34" i="177"/>
  <c r="C35" i="177"/>
  <c r="C36" i="177"/>
  <c r="C37" i="177"/>
  <c r="C38" i="177"/>
  <c r="C39" i="177"/>
  <c r="C40" i="177"/>
  <c r="C41" i="177"/>
  <c r="C42" i="177"/>
  <c r="C43" i="177"/>
  <c r="C44" i="177"/>
  <c r="C45" i="177"/>
  <c r="C46" i="177"/>
  <c r="C47" i="177"/>
  <c r="C48" i="177"/>
  <c r="C49" i="177"/>
  <c r="C50" i="177"/>
  <c r="C51" i="177"/>
  <c r="C52" i="177"/>
  <c r="C53" i="177"/>
  <c r="C54" i="177"/>
  <c r="C55" i="177"/>
  <c r="C56" i="177"/>
  <c r="C57" i="177"/>
  <c r="C58" i="177"/>
  <c r="C59" i="177"/>
  <c r="C60" i="177"/>
  <c r="C61" i="177"/>
  <c r="C62" i="177"/>
  <c r="C63" i="177"/>
  <c r="C64" i="177"/>
  <c r="C65" i="177"/>
  <c r="C66" i="177"/>
  <c r="C67" i="177"/>
  <c r="C68" i="177"/>
  <c r="C69" i="177"/>
  <c r="C70" i="177"/>
  <c r="C71" i="177"/>
  <c r="C72" i="177"/>
  <c r="C73" i="177"/>
  <c r="C74" i="177"/>
  <c r="C75" i="177"/>
  <c r="C76" i="177"/>
  <c r="C77" i="177"/>
  <c r="C78" i="177"/>
  <c r="C79" i="177"/>
  <c r="C80" i="177"/>
  <c r="C81" i="177"/>
  <c r="C82" i="177"/>
  <c r="C83" i="177"/>
  <c r="C4" i="183" l="1"/>
  <c r="C30" i="10" l="1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57" i="111" l="1"/>
  <c r="C4" i="111"/>
  <c r="C5" i="111"/>
  <c r="C6" i="111"/>
  <c r="C7" i="111"/>
  <c r="C8" i="111"/>
  <c r="C9" i="111"/>
  <c r="C10" i="111"/>
  <c r="C11" i="111"/>
  <c r="C12" i="111"/>
  <c r="C13" i="111"/>
  <c r="C14" i="111"/>
  <c r="C15" i="111"/>
  <c r="C16" i="111"/>
  <c r="C17" i="111"/>
  <c r="C18" i="111"/>
  <c r="C19" i="111"/>
  <c r="C20" i="111"/>
  <c r="C21" i="111"/>
  <c r="C22" i="111"/>
  <c r="C23" i="111"/>
  <c r="C24" i="111"/>
  <c r="C25" i="111"/>
  <c r="C26" i="111"/>
  <c r="C27" i="111"/>
  <c r="C28" i="111"/>
  <c r="C29" i="111"/>
  <c r="C30" i="111"/>
  <c r="C31" i="111"/>
  <c r="C32" i="111"/>
  <c r="C33" i="111"/>
  <c r="C34" i="111"/>
  <c r="C35" i="111"/>
  <c r="C36" i="111"/>
  <c r="C37" i="111"/>
  <c r="C38" i="111"/>
  <c r="C39" i="111"/>
  <c r="C40" i="111"/>
  <c r="C41" i="111"/>
  <c r="C42" i="111"/>
  <c r="C43" i="111"/>
  <c r="C44" i="111"/>
  <c r="C45" i="111"/>
  <c r="C46" i="111"/>
  <c r="C47" i="111"/>
  <c r="C48" i="111"/>
  <c r="C49" i="111"/>
  <c r="C50" i="111"/>
  <c r="C51" i="111"/>
  <c r="C52" i="111"/>
  <c r="C53" i="111"/>
  <c r="C54" i="111"/>
  <c r="C55" i="111"/>
  <c r="C56" i="111"/>
  <c r="C3" i="90" l="1"/>
  <c r="C4" i="90"/>
  <c r="C5" i="90"/>
  <c r="C6" i="90"/>
  <c r="C7" i="90"/>
  <c r="C8" i="90"/>
  <c r="C9" i="90"/>
  <c r="C10" i="90"/>
  <c r="C11" i="90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C33" i="90"/>
  <c r="C34" i="90"/>
  <c r="C35" i="90"/>
  <c r="C36" i="90"/>
  <c r="C37" i="90"/>
  <c r="C38" i="90"/>
  <c r="C39" i="90"/>
  <c r="C40" i="90"/>
  <c r="C41" i="90"/>
  <c r="C42" i="90"/>
  <c r="C43" i="90"/>
  <c r="C44" i="90"/>
  <c r="C45" i="90"/>
  <c r="C46" i="90"/>
  <c r="C47" i="90"/>
  <c r="C48" i="90"/>
  <c r="C49" i="90"/>
  <c r="C50" i="90"/>
  <c r="C51" i="90"/>
  <c r="C52" i="90"/>
  <c r="C53" i="90"/>
  <c r="C54" i="90"/>
  <c r="C55" i="90"/>
  <c r="C56" i="90"/>
  <c r="C57" i="90"/>
  <c r="C58" i="90"/>
  <c r="C59" i="90"/>
  <c r="C60" i="90"/>
  <c r="C61" i="90"/>
  <c r="C62" i="90"/>
  <c r="C63" i="90"/>
  <c r="C64" i="90"/>
  <c r="C65" i="90"/>
  <c r="C66" i="90"/>
  <c r="C67" i="90"/>
  <c r="C68" i="90"/>
  <c r="C69" i="90"/>
  <c r="C70" i="90"/>
  <c r="C71" i="90"/>
  <c r="C72" i="90"/>
  <c r="C73" i="90"/>
  <c r="C74" i="90"/>
  <c r="C75" i="90"/>
  <c r="C76" i="90"/>
  <c r="C77" i="90"/>
  <c r="C78" i="90"/>
  <c r="C79" i="90"/>
  <c r="C80" i="90"/>
  <c r="C81" i="90"/>
  <c r="C82" i="90"/>
  <c r="C83" i="90"/>
  <c r="C84" i="90"/>
  <c r="C85" i="90"/>
  <c r="C86" i="90"/>
  <c r="C87" i="90"/>
  <c r="C88" i="90"/>
  <c r="C89" i="90"/>
  <c r="C90" i="90"/>
  <c r="C91" i="90"/>
  <c r="C92" i="90"/>
  <c r="C93" i="90"/>
  <c r="C94" i="90"/>
  <c r="C95" i="90"/>
  <c r="C96" i="90"/>
  <c r="C97" i="90"/>
  <c r="C98" i="90"/>
  <c r="C99" i="90"/>
  <c r="C100" i="90"/>
  <c r="C101" i="90"/>
  <c r="C102" i="90"/>
  <c r="C103" i="90"/>
  <c r="C104" i="90"/>
  <c r="C105" i="90"/>
  <c r="C106" i="90"/>
  <c r="C107" i="90"/>
  <c r="C108" i="90"/>
  <c r="C109" i="90"/>
  <c r="C110" i="90"/>
  <c r="C111" i="90"/>
  <c r="C112" i="90"/>
  <c r="C113" i="90"/>
  <c r="C114" i="90"/>
  <c r="C115" i="90"/>
  <c r="C116" i="90"/>
  <c r="C117" i="90"/>
  <c r="C118" i="90"/>
  <c r="C119" i="90"/>
  <c r="C120" i="90"/>
  <c r="C121" i="90"/>
  <c r="C122" i="90"/>
  <c r="C123" i="90"/>
  <c r="C124" i="90"/>
  <c r="C125" i="90"/>
  <c r="C126" i="90"/>
  <c r="C127" i="90"/>
  <c r="C128" i="90"/>
  <c r="C129" i="90"/>
  <c r="C130" i="90"/>
  <c r="C131" i="90"/>
  <c r="C132" i="90"/>
  <c r="C133" i="90"/>
  <c r="C134" i="90"/>
  <c r="C135" i="90"/>
  <c r="C136" i="90"/>
  <c r="C137" i="90"/>
  <c r="C138" i="90"/>
  <c r="C139" i="90"/>
  <c r="C4" i="110"/>
  <c r="C5" i="110"/>
  <c r="C4" i="145" l="1"/>
  <c r="C5" i="145"/>
  <c r="C6" i="145"/>
  <c r="C7" i="145"/>
  <c r="C8" i="145"/>
  <c r="C9" i="145"/>
  <c r="C10" i="145"/>
  <c r="C11" i="145"/>
  <c r="C12" i="145"/>
  <c r="C13" i="145"/>
  <c r="C14" i="145"/>
  <c r="C15" i="145"/>
  <c r="C16" i="145"/>
  <c r="C17" i="145"/>
  <c r="C18" i="145"/>
  <c r="C19" i="145"/>
  <c r="C20" i="145"/>
  <c r="C21" i="145"/>
  <c r="C22" i="145"/>
  <c r="C3" i="48"/>
  <c r="C4" i="48"/>
  <c r="C5" i="48"/>
  <c r="C6" i="48"/>
  <c r="C7" i="48"/>
  <c r="C8" i="48"/>
  <c r="C9" i="48"/>
  <c r="C10" i="48"/>
  <c r="C4" i="144" l="1"/>
  <c r="C5" i="144"/>
  <c r="C6" i="144"/>
  <c r="C7" i="144"/>
  <c r="C8" i="144"/>
  <c r="C9" i="144"/>
  <c r="C3" i="38"/>
  <c r="C4" i="38"/>
  <c r="C5" i="38"/>
  <c r="C6" i="38"/>
  <c r="C7" i="38"/>
  <c r="C8" i="38"/>
  <c r="C9" i="38"/>
  <c r="C10" i="38"/>
  <c r="C11" i="38"/>
  <c r="C12" i="38"/>
  <c r="C13" i="38"/>
  <c r="C14" i="38"/>
  <c r="C15" i="38"/>
  <c r="C16" i="38"/>
  <c r="C17" i="38"/>
  <c r="C18" i="38"/>
  <c r="C19" i="38"/>
  <c r="C20" i="38"/>
  <c r="C21" i="38"/>
  <c r="C22" i="38"/>
  <c r="C23" i="38"/>
  <c r="C24" i="38"/>
  <c r="C25" i="38"/>
  <c r="C26" i="38"/>
  <c r="C27" i="38"/>
  <c r="C28" i="38"/>
  <c r="C29" i="38"/>
  <c r="C30" i="38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51" i="38"/>
  <c r="C52" i="38"/>
  <c r="C53" i="38"/>
  <c r="C54" i="38"/>
  <c r="C55" i="38"/>
  <c r="C56" i="38"/>
  <c r="C57" i="38"/>
  <c r="C58" i="38"/>
  <c r="C59" i="38"/>
  <c r="C60" i="38"/>
  <c r="C61" i="38"/>
  <c r="C62" i="38"/>
  <c r="C63" i="38"/>
  <c r="C64" i="38"/>
  <c r="C65" i="38"/>
  <c r="C66" i="38"/>
  <c r="C67" i="38"/>
  <c r="C68" i="38"/>
  <c r="C69" i="38"/>
  <c r="C70" i="38"/>
  <c r="C71" i="38"/>
  <c r="C72" i="38"/>
  <c r="C73" i="38"/>
  <c r="C4" i="143" l="1"/>
  <c r="C5" i="143"/>
  <c r="C6" i="143"/>
  <c r="C7" i="143"/>
  <c r="C8" i="143"/>
  <c r="C9" i="143"/>
  <c r="C10" i="143"/>
  <c r="C11" i="143"/>
  <c r="C12" i="143"/>
  <c r="C13" i="143"/>
  <c r="C14" i="143"/>
  <c r="C15" i="143"/>
  <c r="C16" i="143"/>
  <c r="C17" i="143"/>
  <c r="C18" i="143"/>
  <c r="C19" i="143"/>
  <c r="C20" i="143"/>
  <c r="C21" i="143"/>
  <c r="C22" i="143"/>
  <c r="C23" i="143"/>
  <c r="C24" i="143"/>
  <c r="C25" i="143"/>
  <c r="C26" i="143"/>
  <c r="C27" i="143"/>
  <c r="C78" i="142"/>
  <c r="C4" i="142"/>
  <c r="C5" i="142"/>
  <c r="C6" i="142"/>
  <c r="C7" i="142"/>
  <c r="C8" i="142"/>
  <c r="C9" i="142"/>
  <c r="C10" i="142"/>
  <c r="C11" i="142"/>
  <c r="C12" i="142"/>
  <c r="C13" i="142"/>
  <c r="C14" i="142"/>
  <c r="C15" i="142"/>
  <c r="C16" i="142"/>
  <c r="C17" i="142"/>
  <c r="C18" i="142"/>
  <c r="C19" i="142"/>
  <c r="C20" i="142"/>
  <c r="C21" i="142"/>
  <c r="C22" i="142"/>
  <c r="C23" i="142"/>
  <c r="C24" i="142"/>
  <c r="C25" i="142"/>
  <c r="C26" i="142"/>
  <c r="C27" i="142"/>
  <c r="C28" i="142"/>
  <c r="C29" i="142"/>
  <c r="C30" i="142"/>
  <c r="C31" i="142"/>
  <c r="C32" i="142"/>
  <c r="C33" i="142"/>
  <c r="C34" i="142"/>
  <c r="C35" i="142"/>
  <c r="C37" i="142"/>
  <c r="C38" i="142"/>
  <c r="C39" i="142"/>
  <c r="C40" i="142"/>
  <c r="C41" i="142"/>
  <c r="C42" i="142"/>
  <c r="C43" i="142"/>
  <c r="C44" i="142"/>
  <c r="C45" i="142"/>
  <c r="C46" i="142"/>
  <c r="C47" i="142"/>
  <c r="C48" i="142"/>
  <c r="C49" i="142"/>
  <c r="C50" i="142"/>
  <c r="C51" i="142"/>
  <c r="C52" i="142"/>
  <c r="C53" i="142"/>
  <c r="C54" i="142"/>
  <c r="C55" i="142"/>
  <c r="C56" i="142"/>
  <c r="C57" i="142"/>
  <c r="C58" i="142"/>
  <c r="C59" i="142"/>
  <c r="C60" i="142"/>
  <c r="C61" i="142"/>
  <c r="C62" i="142"/>
  <c r="C63" i="142"/>
  <c r="C64" i="142"/>
  <c r="C65" i="142"/>
  <c r="C66" i="142"/>
  <c r="C67" i="142"/>
  <c r="C68" i="142"/>
  <c r="C69" i="142"/>
  <c r="C70" i="142"/>
  <c r="C72" i="142"/>
  <c r="C73" i="142"/>
  <c r="C74" i="142"/>
  <c r="C75" i="142"/>
  <c r="C76" i="142"/>
  <c r="C77" i="142"/>
  <c r="C79" i="142"/>
  <c r="C80" i="142"/>
  <c r="C81" i="142"/>
  <c r="C82" i="142"/>
  <c r="C83" i="142"/>
  <c r="C84" i="142"/>
  <c r="C85" i="142"/>
  <c r="C86" i="142"/>
  <c r="C71" i="142"/>
  <c r="C4" i="141"/>
  <c r="C5" i="141"/>
  <c r="C6" i="141"/>
  <c r="C7" i="141"/>
  <c r="C8" i="141"/>
  <c r="C9" i="141"/>
  <c r="C10" i="141"/>
  <c r="C11" i="141"/>
  <c r="C12" i="141"/>
  <c r="C13" i="141"/>
  <c r="C14" i="141"/>
  <c r="C15" i="141"/>
  <c r="C4" i="140"/>
  <c r="C5" i="140"/>
  <c r="C6" i="140"/>
  <c r="C7" i="140"/>
  <c r="C8" i="140"/>
  <c r="C9" i="140"/>
  <c r="C10" i="140"/>
  <c r="C11" i="140"/>
  <c r="C12" i="140"/>
  <c r="C13" i="140"/>
  <c r="C14" i="140"/>
  <c r="C15" i="140"/>
  <c r="C16" i="140"/>
  <c r="C17" i="140"/>
  <c r="C18" i="140"/>
  <c r="C19" i="140"/>
  <c r="C20" i="140"/>
  <c r="C21" i="140"/>
  <c r="C22" i="140"/>
  <c r="C23" i="140"/>
  <c r="C24" i="140"/>
  <c r="C25" i="140"/>
  <c r="C26" i="140"/>
  <c r="C27" i="140"/>
  <c r="C28" i="140"/>
  <c r="C29" i="140"/>
  <c r="C30" i="140"/>
  <c r="C31" i="140"/>
  <c r="C32" i="140"/>
  <c r="C33" i="140"/>
  <c r="C34" i="140"/>
  <c r="C35" i="140"/>
  <c r="C36" i="140"/>
  <c r="C37" i="140"/>
  <c r="C38" i="140"/>
  <c r="C39" i="140"/>
  <c r="C40" i="140"/>
  <c r="C41" i="140"/>
  <c r="C42" i="140"/>
  <c r="C43" i="140"/>
  <c r="C44" i="140"/>
  <c r="C45" i="140"/>
  <c r="C46" i="140"/>
  <c r="C47" i="140"/>
  <c r="C48" i="140"/>
  <c r="C49" i="140"/>
  <c r="C50" i="140"/>
  <c r="C51" i="140"/>
  <c r="C52" i="140"/>
  <c r="C53" i="140"/>
  <c r="C54" i="140"/>
  <c r="C55" i="140"/>
  <c r="C56" i="140"/>
  <c r="C57" i="140"/>
  <c r="C58" i="140"/>
  <c r="C59" i="140"/>
  <c r="C60" i="140"/>
  <c r="C61" i="140"/>
  <c r="C62" i="140"/>
  <c r="C63" i="140"/>
  <c r="C64" i="140"/>
  <c r="C65" i="140"/>
  <c r="C66" i="140"/>
  <c r="C67" i="140"/>
  <c r="C68" i="140"/>
  <c r="C69" i="140"/>
  <c r="C70" i="140"/>
  <c r="C71" i="140"/>
  <c r="C72" i="140"/>
  <c r="C73" i="140"/>
  <c r="C74" i="140"/>
  <c r="C75" i="140"/>
  <c r="C76" i="140"/>
  <c r="C77" i="140"/>
  <c r="C78" i="140"/>
  <c r="C79" i="140"/>
  <c r="C80" i="140"/>
  <c r="C81" i="140"/>
  <c r="C82" i="140"/>
  <c r="C83" i="140"/>
  <c r="C84" i="140"/>
  <c r="C85" i="140"/>
  <c r="C86" i="140"/>
  <c r="C87" i="140"/>
  <c r="C88" i="140"/>
  <c r="C89" i="140"/>
  <c r="C90" i="140"/>
  <c r="C91" i="140"/>
  <c r="C92" i="140"/>
  <c r="C93" i="140"/>
  <c r="C94" i="140"/>
  <c r="C95" i="140"/>
  <c r="C96" i="140"/>
  <c r="C97" i="140"/>
  <c r="C98" i="140"/>
  <c r="C99" i="140"/>
  <c r="C100" i="140"/>
  <c r="C101" i="140"/>
  <c r="C102" i="140"/>
  <c r="C103" i="140"/>
  <c r="C104" i="140"/>
  <c r="C105" i="140"/>
  <c r="C3" i="140"/>
  <c r="C3" i="139"/>
  <c r="C4" i="139"/>
  <c r="C5" i="139"/>
  <c r="C6" i="139"/>
  <c r="C7" i="139"/>
  <c r="C8" i="139"/>
  <c r="C9" i="139"/>
  <c r="C10" i="139"/>
  <c r="C11" i="139"/>
  <c r="C12" i="139"/>
  <c r="C13" i="139"/>
  <c r="C14" i="139"/>
  <c r="C15" i="139"/>
  <c r="C4" i="108"/>
  <c r="C5" i="108"/>
  <c r="C6" i="108"/>
  <c r="C7" i="108"/>
  <c r="C8" i="108"/>
  <c r="C9" i="108"/>
  <c r="C10" i="108"/>
  <c r="C11" i="108"/>
  <c r="C12" i="108"/>
  <c r="C13" i="108"/>
  <c r="C14" i="108"/>
  <c r="C15" i="108"/>
  <c r="C16" i="108"/>
  <c r="C17" i="108"/>
  <c r="C18" i="108"/>
  <c r="C19" i="108"/>
  <c r="C20" i="108"/>
  <c r="C21" i="108"/>
  <c r="C22" i="108"/>
  <c r="C23" i="108"/>
  <c r="C24" i="108"/>
  <c r="C25" i="108"/>
  <c r="C26" i="108"/>
  <c r="C27" i="108"/>
  <c r="C28" i="108"/>
  <c r="C29" i="108"/>
  <c r="C30" i="108"/>
  <c r="C31" i="108"/>
  <c r="C32" i="108"/>
  <c r="C33" i="108"/>
  <c r="C34" i="108"/>
  <c r="C35" i="108"/>
  <c r="C4" i="138"/>
  <c r="C3" i="108"/>
  <c r="C3" i="141"/>
  <c r="C3" i="142"/>
  <c r="C3" i="143"/>
  <c r="C3" i="144"/>
  <c r="C3" i="145"/>
  <c r="C3" i="110"/>
  <c r="C3" i="111"/>
  <c r="C3" i="10"/>
  <c r="C3" i="183"/>
  <c r="C3" i="176"/>
  <c r="C3" i="175"/>
  <c r="C3" i="124"/>
  <c r="C3" i="79"/>
  <c r="C3" i="129"/>
  <c r="C3" i="188"/>
  <c r="C3" i="189"/>
  <c r="C3" i="51"/>
  <c r="C3" i="25"/>
  <c r="C3" i="21"/>
  <c r="C3" i="67"/>
  <c r="C3" i="63"/>
  <c r="C3" i="64"/>
  <c r="C3" i="95"/>
  <c r="C3" i="102"/>
  <c r="C3" i="70"/>
  <c r="C3" i="171"/>
  <c r="C3" i="9"/>
  <c r="C3" i="147"/>
  <c r="C3" i="164"/>
  <c r="C3" i="148"/>
  <c r="C3" i="101"/>
  <c r="C3" i="24"/>
  <c r="C3" i="49"/>
  <c r="C3" i="22"/>
  <c r="C3" i="30"/>
  <c r="C3" i="190"/>
  <c r="C3" i="87"/>
  <c r="C3" i="149"/>
  <c r="C3" i="150"/>
  <c r="C3" i="151"/>
  <c r="C3" i="152"/>
  <c r="C3" i="172"/>
  <c r="C3" i="153"/>
  <c r="C3" i="130"/>
  <c r="C3" i="39"/>
  <c r="C3" i="173"/>
  <c r="C3" i="132"/>
  <c r="C3" i="31"/>
  <c r="C3" i="109"/>
  <c r="C3" i="29"/>
  <c r="C3" i="106"/>
  <c r="C3" i="155"/>
  <c r="C3" i="156"/>
  <c r="C3" i="163"/>
  <c r="C3" i="157"/>
  <c r="C3" i="158"/>
  <c r="C3" i="11"/>
  <c r="C3" i="131"/>
  <c r="C3" i="138"/>
  <c r="C3" i="47"/>
  <c r="C15" i="47"/>
  <c r="C4" i="47"/>
  <c r="C5" i="47"/>
  <c r="C6" i="47"/>
  <c r="C7" i="47"/>
  <c r="C8" i="47"/>
  <c r="C9" i="47"/>
  <c r="C10" i="47"/>
  <c r="C11" i="47"/>
  <c r="C12" i="47"/>
  <c r="C13" i="47"/>
  <c r="C14" i="47"/>
  <c r="C17" i="85"/>
  <c r="C4" i="85"/>
  <c r="C5" i="85"/>
  <c r="C6" i="85"/>
  <c r="C7" i="85"/>
  <c r="C8" i="85"/>
  <c r="C9" i="85"/>
  <c r="C10" i="85"/>
  <c r="C11" i="85"/>
  <c r="C12" i="85"/>
  <c r="C13" i="85"/>
  <c r="C14" i="85"/>
  <c r="C15" i="85"/>
  <c r="C16" i="85"/>
  <c r="C3" i="85"/>
  <c r="C4" i="68" l="1"/>
  <c r="C5" i="68"/>
  <c r="C6" i="68"/>
  <c r="C7" i="68"/>
  <c r="C8" i="68"/>
  <c r="C9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34" i="68"/>
  <c r="C35" i="68"/>
  <c r="C36" i="68"/>
  <c r="C37" i="68"/>
  <c r="C38" i="68"/>
  <c r="C39" i="68"/>
  <c r="C40" i="68"/>
  <c r="C41" i="68"/>
  <c r="C42" i="68"/>
  <c r="C43" i="68"/>
  <c r="C44" i="68"/>
  <c r="C45" i="68"/>
  <c r="C46" i="68"/>
  <c r="C47" i="68"/>
  <c r="C3" i="68"/>
  <c r="C4" i="160"/>
  <c r="C5" i="160"/>
  <c r="C3" i="160"/>
  <c r="C3" i="182"/>
  <c r="C4" i="182"/>
  <c r="C5" i="182"/>
  <c r="C6" i="182"/>
  <c r="C7" i="182"/>
  <c r="C8" i="182"/>
  <c r="C9" i="182"/>
  <c r="C10" i="182"/>
  <c r="C11" i="182"/>
  <c r="C12" i="182"/>
  <c r="C13" i="182"/>
  <c r="C14" i="182"/>
  <c r="C15" i="182"/>
  <c r="C16" i="182"/>
  <c r="C17" i="182"/>
  <c r="C18" i="182"/>
  <c r="C19" i="182"/>
  <c r="C20" i="182"/>
  <c r="C21" i="182"/>
  <c r="C22" i="182"/>
  <c r="C23" i="182"/>
  <c r="C4" i="180"/>
  <c r="C5" i="180"/>
  <c r="C6" i="180"/>
  <c r="C7" i="180"/>
  <c r="C8" i="180"/>
  <c r="C9" i="180"/>
  <c r="C10" i="180"/>
  <c r="C11" i="180"/>
  <c r="C12" i="180"/>
  <c r="C13" i="180"/>
  <c r="C14" i="180"/>
  <c r="C15" i="180"/>
  <c r="C16" i="180"/>
  <c r="C17" i="180"/>
  <c r="C18" i="180"/>
  <c r="C19" i="180"/>
  <c r="C20" i="180"/>
  <c r="C21" i="180"/>
  <c r="C22" i="180"/>
  <c r="C23" i="180"/>
  <c r="C24" i="180"/>
  <c r="C25" i="180"/>
  <c r="C26" i="180"/>
  <c r="C27" i="180"/>
  <c r="C28" i="180"/>
  <c r="C29" i="180"/>
  <c r="C30" i="180"/>
  <c r="C31" i="180"/>
  <c r="C32" i="180"/>
  <c r="C33" i="180"/>
  <c r="C34" i="180"/>
  <c r="C35" i="180"/>
  <c r="C36" i="180"/>
  <c r="C37" i="180"/>
  <c r="C38" i="180"/>
  <c r="C39" i="180"/>
  <c r="C40" i="180"/>
  <c r="C41" i="180"/>
  <c r="C42" i="180"/>
  <c r="C43" i="180"/>
  <c r="C44" i="180"/>
  <c r="C45" i="180"/>
  <c r="C46" i="180"/>
  <c r="C47" i="180"/>
  <c r="C48" i="180"/>
  <c r="C49" i="180"/>
  <c r="C50" i="180"/>
  <c r="C51" i="180"/>
  <c r="C52" i="180"/>
  <c r="C53" i="180"/>
  <c r="C54" i="180"/>
  <c r="C55" i="180"/>
  <c r="C56" i="180"/>
  <c r="C57" i="180"/>
  <c r="C58" i="180"/>
  <c r="C59" i="180"/>
  <c r="C60" i="180"/>
  <c r="C61" i="180"/>
  <c r="C62" i="180"/>
  <c r="C63" i="180"/>
  <c r="C64" i="180"/>
  <c r="C65" i="180"/>
  <c r="C66" i="180"/>
  <c r="C67" i="180"/>
  <c r="C68" i="180"/>
  <c r="C69" i="180"/>
  <c r="C70" i="180"/>
  <c r="C71" i="180"/>
  <c r="C72" i="180"/>
  <c r="C73" i="180"/>
  <c r="C74" i="180"/>
  <c r="C75" i="180"/>
  <c r="C76" i="180"/>
  <c r="C77" i="180"/>
  <c r="C78" i="180"/>
  <c r="C79" i="180"/>
  <c r="C80" i="180"/>
  <c r="C81" i="180"/>
  <c r="C82" i="180"/>
  <c r="C83" i="180"/>
  <c r="C84" i="180"/>
  <c r="C85" i="180"/>
  <c r="C86" i="180"/>
  <c r="C87" i="180"/>
  <c r="C3" i="180"/>
  <c r="C81" i="179"/>
  <c r="C4" i="179"/>
  <c r="C5" i="179"/>
  <c r="C6" i="179"/>
  <c r="C7" i="179"/>
  <c r="C8" i="179"/>
  <c r="C9" i="179"/>
  <c r="C10" i="179"/>
  <c r="C11" i="179"/>
  <c r="C12" i="179"/>
  <c r="C13" i="179"/>
  <c r="C14" i="179"/>
  <c r="C15" i="179"/>
  <c r="C16" i="179"/>
  <c r="C17" i="179"/>
  <c r="C18" i="179"/>
  <c r="C19" i="179"/>
  <c r="C20" i="179"/>
  <c r="C21" i="179"/>
  <c r="C22" i="179"/>
  <c r="C23" i="179"/>
  <c r="C24" i="179"/>
  <c r="C25" i="179"/>
  <c r="C26" i="179"/>
  <c r="C27" i="179"/>
  <c r="C28" i="179"/>
  <c r="C29" i="179"/>
  <c r="C30" i="179"/>
  <c r="C31" i="179"/>
  <c r="C32" i="179"/>
  <c r="C33" i="179"/>
  <c r="C34" i="179"/>
  <c r="C35" i="179"/>
  <c r="C36" i="179"/>
  <c r="C37" i="179"/>
  <c r="C38" i="179"/>
  <c r="C39" i="179"/>
  <c r="C40" i="179"/>
  <c r="C41" i="179"/>
  <c r="C42" i="179"/>
  <c r="C43" i="179"/>
  <c r="C44" i="179"/>
  <c r="C45" i="179"/>
  <c r="C46" i="179"/>
  <c r="C47" i="179"/>
  <c r="C48" i="179"/>
  <c r="C49" i="179"/>
  <c r="C50" i="179"/>
  <c r="C51" i="179"/>
  <c r="C52" i="179"/>
  <c r="C53" i="179"/>
  <c r="C54" i="179"/>
  <c r="C55" i="179"/>
  <c r="C56" i="179"/>
  <c r="C57" i="179"/>
  <c r="C58" i="179"/>
  <c r="C59" i="179"/>
  <c r="C60" i="179"/>
  <c r="C61" i="179"/>
  <c r="C62" i="179"/>
  <c r="C63" i="179"/>
  <c r="C64" i="179"/>
  <c r="C65" i="179"/>
  <c r="C66" i="179"/>
  <c r="C67" i="179"/>
  <c r="C68" i="179"/>
  <c r="C69" i="179"/>
  <c r="C70" i="179"/>
  <c r="C71" i="179"/>
  <c r="C72" i="179"/>
  <c r="C73" i="179"/>
  <c r="C74" i="179"/>
  <c r="C75" i="179"/>
  <c r="C76" i="179"/>
  <c r="C77" i="179"/>
  <c r="C78" i="179"/>
  <c r="C79" i="179"/>
  <c r="C80" i="179"/>
  <c r="C3" i="179"/>
  <c r="C19" i="46"/>
  <c r="C4" i="46"/>
  <c r="C5" i="46"/>
  <c r="C6" i="46"/>
  <c r="C7" i="46"/>
  <c r="C8" i="46"/>
  <c r="C9" i="46"/>
  <c r="C10" i="46"/>
  <c r="C11" i="46"/>
  <c r="C12" i="46"/>
  <c r="C13" i="46"/>
  <c r="C14" i="46"/>
  <c r="C15" i="46"/>
  <c r="C16" i="46"/>
  <c r="C17" i="46"/>
  <c r="C18" i="46"/>
  <c r="C3" i="46"/>
  <c r="C4" i="107"/>
  <c r="C5" i="107"/>
  <c r="C3" i="107"/>
  <c r="C3" i="80"/>
  <c r="C4" i="80"/>
  <c r="C5" i="80"/>
  <c r="C6" i="80"/>
  <c r="C7" i="80"/>
  <c r="C8" i="80"/>
  <c r="C9" i="80"/>
  <c r="C10" i="80"/>
  <c r="C11" i="80"/>
  <c r="C12" i="80"/>
  <c r="C13" i="80"/>
  <c r="C14" i="80"/>
  <c r="C15" i="80"/>
  <c r="C16" i="80"/>
  <c r="C17" i="80"/>
  <c r="C18" i="80"/>
  <c r="C19" i="80"/>
  <c r="C20" i="80"/>
  <c r="C21" i="80"/>
  <c r="C22" i="80"/>
  <c r="C23" i="80"/>
  <c r="C24" i="80"/>
  <c r="C25" i="80"/>
  <c r="C26" i="80"/>
  <c r="C27" i="80"/>
  <c r="C28" i="80"/>
  <c r="C29" i="80"/>
  <c r="C30" i="80"/>
  <c r="C31" i="80"/>
  <c r="C32" i="80"/>
  <c r="C33" i="80"/>
  <c r="C34" i="80"/>
  <c r="C35" i="80"/>
  <c r="C36" i="80"/>
  <c r="C37" i="80"/>
  <c r="C38" i="80"/>
  <c r="C39" i="80"/>
  <c r="C40" i="80"/>
  <c r="C41" i="80"/>
  <c r="C42" i="80"/>
  <c r="C43" i="80"/>
  <c r="C44" i="80"/>
  <c r="C45" i="80"/>
  <c r="C46" i="80"/>
  <c r="C47" i="80"/>
  <c r="C48" i="80"/>
  <c r="C49" i="80"/>
  <c r="C50" i="80"/>
  <c r="C51" i="80"/>
  <c r="C52" i="80"/>
  <c r="C53" i="80"/>
  <c r="C54" i="80"/>
  <c r="C55" i="80"/>
  <c r="C4" i="105" l="1"/>
  <c r="C5" i="105"/>
  <c r="C6" i="105"/>
  <c r="C7" i="105"/>
  <c r="C8" i="105"/>
  <c r="C9" i="105"/>
  <c r="C10" i="105"/>
  <c r="C11" i="105"/>
  <c r="C12" i="105"/>
  <c r="C13" i="105"/>
  <c r="C14" i="105"/>
  <c r="C15" i="105"/>
  <c r="C16" i="105"/>
  <c r="C17" i="105"/>
  <c r="C18" i="105"/>
  <c r="C19" i="105"/>
  <c r="C20" i="105"/>
  <c r="C21" i="105"/>
  <c r="C22" i="105"/>
  <c r="C23" i="105"/>
  <c r="C24" i="105"/>
  <c r="C25" i="105"/>
  <c r="C26" i="105"/>
  <c r="C27" i="105"/>
  <c r="C28" i="105"/>
  <c r="C29" i="105"/>
  <c r="C30" i="105"/>
  <c r="C31" i="105"/>
  <c r="C32" i="105"/>
  <c r="C33" i="105"/>
  <c r="C34" i="105"/>
  <c r="C35" i="105"/>
  <c r="C36" i="105"/>
  <c r="C37" i="105"/>
  <c r="C38" i="105"/>
  <c r="C39" i="105"/>
  <c r="C40" i="105"/>
  <c r="C41" i="105"/>
  <c r="C42" i="105"/>
  <c r="C43" i="105"/>
  <c r="C44" i="105"/>
  <c r="C45" i="105"/>
  <c r="C46" i="105"/>
  <c r="C47" i="105"/>
  <c r="C48" i="105"/>
  <c r="C49" i="105"/>
  <c r="C50" i="105"/>
  <c r="C51" i="105"/>
  <c r="C52" i="105"/>
  <c r="C53" i="105"/>
  <c r="C54" i="105"/>
  <c r="C55" i="105"/>
  <c r="C56" i="105"/>
  <c r="C57" i="105"/>
  <c r="C58" i="105"/>
  <c r="C59" i="105"/>
  <c r="C60" i="105"/>
  <c r="C61" i="105"/>
  <c r="C62" i="105"/>
  <c r="C63" i="105"/>
  <c r="C64" i="105"/>
  <c r="C65" i="105"/>
  <c r="C66" i="105"/>
  <c r="C67" i="105"/>
  <c r="C68" i="105"/>
  <c r="C69" i="105"/>
  <c r="C70" i="105"/>
  <c r="C71" i="105"/>
  <c r="C72" i="105"/>
  <c r="C73" i="105"/>
  <c r="C74" i="105"/>
  <c r="C75" i="105"/>
  <c r="C76" i="105"/>
  <c r="C77" i="105"/>
  <c r="C78" i="105"/>
  <c r="C79" i="105"/>
  <c r="C80" i="105"/>
  <c r="C81" i="105"/>
  <c r="C82" i="105"/>
  <c r="C83" i="105"/>
  <c r="C84" i="105"/>
  <c r="C85" i="105"/>
  <c r="C86" i="105"/>
  <c r="C87" i="105"/>
  <c r="C88" i="105"/>
  <c r="C89" i="105"/>
  <c r="C90" i="105"/>
  <c r="C91" i="105"/>
  <c r="C92" i="105"/>
  <c r="C93" i="105"/>
  <c r="C94" i="105"/>
  <c r="C95" i="105"/>
  <c r="C96" i="105"/>
  <c r="C97" i="105"/>
  <c r="C98" i="105"/>
  <c r="C99" i="105"/>
  <c r="C100" i="105"/>
  <c r="C101" i="105"/>
  <c r="C102" i="105"/>
  <c r="C103" i="105"/>
  <c r="C104" i="105"/>
  <c r="C105" i="105"/>
  <c r="C106" i="105"/>
  <c r="C107" i="105"/>
  <c r="C108" i="105"/>
  <c r="C109" i="105"/>
  <c r="C110" i="105"/>
  <c r="C111" i="105"/>
  <c r="C112" i="105"/>
  <c r="C113" i="105"/>
  <c r="C114" i="105"/>
  <c r="C115" i="105"/>
  <c r="C116" i="105"/>
  <c r="C117" i="105"/>
  <c r="C118" i="105"/>
  <c r="C119" i="105"/>
  <c r="C120" i="105"/>
  <c r="C121" i="105"/>
  <c r="C122" i="105"/>
  <c r="C123" i="105"/>
  <c r="C124" i="105"/>
  <c r="C125" i="105"/>
  <c r="C126" i="105"/>
  <c r="C127" i="105"/>
  <c r="C3" i="105"/>
  <c r="C4" i="169"/>
  <c r="C5" i="169"/>
  <c r="C6" i="169"/>
  <c r="C7" i="169"/>
  <c r="C8" i="169"/>
  <c r="C9" i="169"/>
  <c r="C10" i="169"/>
  <c r="C11" i="169"/>
  <c r="C12" i="169"/>
  <c r="C13" i="169"/>
  <c r="C14" i="169"/>
  <c r="C15" i="169"/>
  <c r="C16" i="169"/>
  <c r="C17" i="169"/>
  <c r="C18" i="169"/>
  <c r="C19" i="169"/>
  <c r="C20" i="169"/>
  <c r="C21" i="169"/>
  <c r="C22" i="169"/>
  <c r="C23" i="169"/>
  <c r="C24" i="169"/>
  <c r="C25" i="169"/>
  <c r="C26" i="169"/>
  <c r="C27" i="169"/>
  <c r="C28" i="169"/>
  <c r="C29" i="169"/>
  <c r="C30" i="169"/>
  <c r="C31" i="169"/>
  <c r="C32" i="169"/>
  <c r="C33" i="169"/>
  <c r="C34" i="169"/>
  <c r="C35" i="169"/>
  <c r="C36" i="169"/>
  <c r="C37" i="169"/>
  <c r="C38" i="169"/>
  <c r="C39" i="169"/>
  <c r="C40" i="169"/>
  <c r="C41" i="169"/>
  <c r="C42" i="169"/>
  <c r="C43" i="169"/>
  <c r="C44" i="169"/>
  <c r="C45" i="169"/>
  <c r="C46" i="169"/>
  <c r="C47" i="169"/>
  <c r="C48" i="169"/>
  <c r="C49" i="169"/>
  <c r="C50" i="169"/>
  <c r="C51" i="169"/>
  <c r="C52" i="169"/>
  <c r="C53" i="169"/>
  <c r="C54" i="169"/>
  <c r="C55" i="169"/>
  <c r="C56" i="169"/>
  <c r="C57" i="169"/>
  <c r="C58" i="169"/>
  <c r="C59" i="169"/>
  <c r="C60" i="169"/>
  <c r="C61" i="169"/>
  <c r="C62" i="169"/>
  <c r="C63" i="169"/>
  <c r="C64" i="169"/>
  <c r="C65" i="169"/>
  <c r="C66" i="169"/>
  <c r="C67" i="169"/>
  <c r="C68" i="169"/>
  <c r="C69" i="169"/>
  <c r="C70" i="169"/>
  <c r="C71" i="169"/>
  <c r="C72" i="169"/>
  <c r="C73" i="169"/>
  <c r="C74" i="169"/>
  <c r="C75" i="169"/>
  <c r="C76" i="169"/>
  <c r="C77" i="169"/>
  <c r="C78" i="169"/>
  <c r="C79" i="169"/>
  <c r="C80" i="169"/>
  <c r="C81" i="169"/>
  <c r="C82" i="169"/>
  <c r="C83" i="169"/>
  <c r="C84" i="169"/>
  <c r="C85" i="169"/>
  <c r="C86" i="169"/>
  <c r="C87" i="169"/>
  <c r="C88" i="169"/>
  <c r="C89" i="169"/>
  <c r="C90" i="169"/>
  <c r="C91" i="169"/>
  <c r="C92" i="169"/>
  <c r="C93" i="169"/>
  <c r="C94" i="169"/>
  <c r="C95" i="169"/>
  <c r="C96" i="169"/>
  <c r="C97" i="169"/>
  <c r="C98" i="169"/>
  <c r="C99" i="169"/>
  <c r="C100" i="169"/>
  <c r="C101" i="169"/>
  <c r="C102" i="169"/>
  <c r="C103" i="169"/>
  <c r="C104" i="169"/>
  <c r="C105" i="169"/>
  <c r="C106" i="169"/>
  <c r="C107" i="169"/>
  <c r="C108" i="169"/>
  <c r="C109" i="169"/>
  <c r="C110" i="169"/>
  <c r="C111" i="169"/>
  <c r="C112" i="169"/>
  <c r="C113" i="169"/>
  <c r="C114" i="169"/>
  <c r="C115" i="169"/>
  <c r="C116" i="169"/>
  <c r="C117" i="169"/>
  <c r="C118" i="169"/>
  <c r="C119" i="169"/>
  <c r="C120" i="169"/>
  <c r="C121" i="169"/>
  <c r="C122" i="169"/>
  <c r="C123" i="169"/>
  <c r="C124" i="169"/>
  <c r="C125" i="169"/>
  <c r="C126" i="169"/>
  <c r="C127" i="169"/>
  <c r="C128" i="169"/>
  <c r="C129" i="169"/>
  <c r="C130" i="169"/>
  <c r="C131" i="169"/>
  <c r="C132" i="169"/>
  <c r="C133" i="169"/>
  <c r="C134" i="169"/>
  <c r="C135" i="169"/>
  <c r="C136" i="169"/>
  <c r="C137" i="169"/>
  <c r="C138" i="169"/>
  <c r="C139" i="169"/>
  <c r="C140" i="169"/>
  <c r="C141" i="169"/>
  <c r="C142" i="169"/>
  <c r="C143" i="169"/>
  <c r="C144" i="169"/>
  <c r="C145" i="169"/>
  <c r="C146" i="169"/>
  <c r="C147" i="169"/>
  <c r="C148" i="169"/>
  <c r="C149" i="169"/>
  <c r="C150" i="169"/>
  <c r="C151" i="169"/>
  <c r="C152" i="169"/>
  <c r="C153" i="169"/>
  <c r="C154" i="169"/>
  <c r="C155" i="169"/>
  <c r="C156" i="169"/>
  <c r="C157" i="169"/>
  <c r="C158" i="169"/>
  <c r="C159" i="169"/>
  <c r="C160" i="169"/>
  <c r="C161" i="169"/>
  <c r="C162" i="169"/>
  <c r="C163" i="169"/>
  <c r="C164" i="169"/>
  <c r="C165" i="169"/>
  <c r="C166" i="169"/>
  <c r="C167" i="169"/>
  <c r="C168" i="169"/>
  <c r="C169" i="169"/>
  <c r="C170" i="169"/>
  <c r="C171" i="169"/>
  <c r="C172" i="169"/>
  <c r="C173" i="169"/>
  <c r="C174" i="169"/>
  <c r="C175" i="169"/>
  <c r="C176" i="169"/>
  <c r="C177" i="169"/>
  <c r="C178" i="169"/>
  <c r="C179" i="169"/>
  <c r="C180" i="169"/>
  <c r="C181" i="169"/>
  <c r="C182" i="169"/>
  <c r="C183" i="169"/>
  <c r="C184" i="169"/>
  <c r="C185" i="169"/>
  <c r="C186" i="169"/>
  <c r="C187" i="169"/>
  <c r="C188" i="169"/>
  <c r="C189" i="169"/>
  <c r="C190" i="169"/>
  <c r="C191" i="169"/>
  <c r="C192" i="169"/>
  <c r="C193" i="169"/>
  <c r="C194" i="169"/>
  <c r="C195" i="169"/>
  <c r="C196" i="169"/>
  <c r="C197" i="169"/>
  <c r="C198" i="169"/>
  <c r="C3" i="169"/>
  <c r="C430" i="104"/>
  <c r="C4" i="104"/>
  <c r="C5" i="104"/>
  <c r="C6" i="104"/>
  <c r="C7" i="104"/>
  <c r="C8" i="104"/>
  <c r="C9" i="104"/>
  <c r="C10" i="104"/>
  <c r="C11" i="104"/>
  <c r="C12" i="104"/>
  <c r="C13" i="104"/>
  <c r="C14" i="104"/>
  <c r="C15" i="104"/>
  <c r="C16" i="104"/>
  <c r="C17" i="104"/>
  <c r="C18" i="104"/>
  <c r="C19" i="104"/>
  <c r="C20" i="104"/>
  <c r="C21" i="104"/>
  <c r="C22" i="104"/>
  <c r="C23" i="104"/>
  <c r="C24" i="104"/>
  <c r="C25" i="104"/>
  <c r="C26" i="104"/>
  <c r="C27" i="104"/>
  <c r="C28" i="104"/>
  <c r="C29" i="104"/>
  <c r="C30" i="104"/>
  <c r="C31" i="104"/>
  <c r="C32" i="104"/>
  <c r="C33" i="104"/>
  <c r="C34" i="104"/>
  <c r="C35" i="104"/>
  <c r="C36" i="104"/>
  <c r="C37" i="104"/>
  <c r="C38" i="104"/>
  <c r="C39" i="104"/>
  <c r="C40" i="104"/>
  <c r="C41" i="104"/>
  <c r="C42" i="104"/>
  <c r="C43" i="104"/>
  <c r="C44" i="104"/>
  <c r="C45" i="104"/>
  <c r="C46" i="104"/>
  <c r="C47" i="104"/>
  <c r="C48" i="104"/>
  <c r="C49" i="104"/>
  <c r="C50" i="104"/>
  <c r="C51" i="104"/>
  <c r="C52" i="104"/>
  <c r="C53" i="104"/>
  <c r="C54" i="104"/>
  <c r="C55" i="104"/>
  <c r="C56" i="104"/>
  <c r="C57" i="104"/>
  <c r="C58" i="104"/>
  <c r="C59" i="104"/>
  <c r="C60" i="104"/>
  <c r="C61" i="104"/>
  <c r="C62" i="104"/>
  <c r="C63" i="104"/>
  <c r="C64" i="104"/>
  <c r="C65" i="104"/>
  <c r="C66" i="104"/>
  <c r="C67" i="104"/>
  <c r="C68" i="104"/>
  <c r="C69" i="104"/>
  <c r="C70" i="104"/>
  <c r="C71" i="104"/>
  <c r="C72" i="104"/>
  <c r="C73" i="104"/>
  <c r="C74" i="104"/>
  <c r="C75" i="104"/>
  <c r="C76" i="104"/>
  <c r="C77" i="104"/>
  <c r="C78" i="104"/>
  <c r="C79" i="104"/>
  <c r="C80" i="104"/>
  <c r="C81" i="104"/>
  <c r="C82" i="104"/>
  <c r="C83" i="104"/>
  <c r="C84" i="104"/>
  <c r="C85" i="104"/>
  <c r="C86" i="104"/>
  <c r="C87" i="104"/>
  <c r="C88" i="104"/>
  <c r="C89" i="104"/>
  <c r="C90" i="104"/>
  <c r="C91" i="104"/>
  <c r="C92" i="104"/>
  <c r="C93" i="104"/>
  <c r="C94" i="104"/>
  <c r="C95" i="104"/>
  <c r="C96" i="104"/>
  <c r="C97" i="104"/>
  <c r="C98" i="104"/>
  <c r="C99" i="104"/>
  <c r="C100" i="104"/>
  <c r="C101" i="104"/>
  <c r="C102" i="104"/>
  <c r="C103" i="104"/>
  <c r="C104" i="104"/>
  <c r="C105" i="104"/>
  <c r="C106" i="104"/>
  <c r="C107" i="104"/>
  <c r="C108" i="104"/>
  <c r="C109" i="104"/>
  <c r="C110" i="104"/>
  <c r="C111" i="104"/>
  <c r="C112" i="104"/>
  <c r="C113" i="104"/>
  <c r="C114" i="104"/>
  <c r="C115" i="104"/>
  <c r="C116" i="104"/>
  <c r="C117" i="104"/>
  <c r="C118" i="104"/>
  <c r="C119" i="104"/>
  <c r="C120" i="104"/>
  <c r="C121" i="104"/>
  <c r="C122" i="104"/>
  <c r="C123" i="104"/>
  <c r="C124" i="104"/>
  <c r="C125" i="104"/>
  <c r="C126" i="104"/>
  <c r="C127" i="104"/>
  <c r="C128" i="104"/>
  <c r="C129" i="104"/>
  <c r="C130" i="104"/>
  <c r="C131" i="104"/>
  <c r="C132" i="104"/>
  <c r="C133" i="104"/>
  <c r="C134" i="104"/>
  <c r="C135" i="104"/>
  <c r="C136" i="104"/>
  <c r="C137" i="104"/>
  <c r="C138" i="104"/>
  <c r="C139" i="104"/>
  <c r="C140" i="104"/>
  <c r="C141" i="104"/>
  <c r="C142" i="104"/>
  <c r="C143" i="104"/>
  <c r="C144" i="104"/>
  <c r="C145" i="104"/>
  <c r="C146" i="104"/>
  <c r="C147" i="104"/>
  <c r="C148" i="104"/>
  <c r="C149" i="104"/>
  <c r="C150" i="104"/>
  <c r="C151" i="104"/>
  <c r="C152" i="104"/>
  <c r="C153" i="104"/>
  <c r="C154" i="104"/>
  <c r="C155" i="104"/>
  <c r="C156" i="104"/>
  <c r="C157" i="104"/>
  <c r="C158" i="104"/>
  <c r="C159" i="104"/>
  <c r="C160" i="104"/>
  <c r="C161" i="104"/>
  <c r="C162" i="104"/>
  <c r="C163" i="104"/>
  <c r="C164" i="104"/>
  <c r="C165" i="104"/>
  <c r="C166" i="104"/>
  <c r="C167" i="104"/>
  <c r="C168" i="104"/>
  <c r="C169" i="104"/>
  <c r="C170" i="104"/>
  <c r="C171" i="104"/>
  <c r="C172" i="104"/>
  <c r="C173" i="104"/>
  <c r="C174" i="104"/>
  <c r="C175" i="104"/>
  <c r="C176" i="104"/>
  <c r="C177" i="104"/>
  <c r="C178" i="104"/>
  <c r="C179" i="104"/>
  <c r="C180" i="104"/>
  <c r="C181" i="104"/>
  <c r="C182" i="104"/>
  <c r="C183" i="104"/>
  <c r="C184" i="104"/>
  <c r="C185" i="104"/>
  <c r="C186" i="104"/>
  <c r="C187" i="104"/>
  <c r="C188" i="104"/>
  <c r="C189" i="104"/>
  <c r="C190" i="104"/>
  <c r="C191" i="104"/>
  <c r="C192" i="104"/>
  <c r="C193" i="104"/>
  <c r="C194" i="104"/>
  <c r="C195" i="104"/>
  <c r="C196" i="104"/>
  <c r="C197" i="104"/>
  <c r="C198" i="104"/>
  <c r="C199" i="104"/>
  <c r="C200" i="104"/>
  <c r="C201" i="104"/>
  <c r="C202" i="104"/>
  <c r="C203" i="104"/>
  <c r="C204" i="104"/>
  <c r="C205" i="104"/>
  <c r="C206" i="104"/>
  <c r="C207" i="104"/>
  <c r="C208" i="104"/>
  <c r="C209" i="104"/>
  <c r="C210" i="104"/>
  <c r="C211" i="104"/>
  <c r="C212" i="104"/>
  <c r="C213" i="104"/>
  <c r="C214" i="104"/>
  <c r="C215" i="104"/>
  <c r="C216" i="104"/>
  <c r="C217" i="104"/>
  <c r="C218" i="104"/>
  <c r="C219" i="104"/>
  <c r="C220" i="104"/>
  <c r="C221" i="104"/>
  <c r="C222" i="104"/>
  <c r="C223" i="104"/>
  <c r="C224" i="104"/>
  <c r="C225" i="104"/>
  <c r="C226" i="104"/>
  <c r="C227" i="104"/>
  <c r="C228" i="104"/>
  <c r="C229" i="104"/>
  <c r="C230" i="104"/>
  <c r="C231" i="104"/>
  <c r="C232" i="104"/>
  <c r="C233" i="104"/>
  <c r="C234" i="104"/>
  <c r="C235" i="104"/>
  <c r="C236" i="104"/>
  <c r="C237" i="104"/>
  <c r="C238" i="104"/>
  <c r="C239" i="104"/>
  <c r="C240" i="104"/>
  <c r="C241" i="104"/>
  <c r="C242" i="104"/>
  <c r="C243" i="104"/>
  <c r="C244" i="104"/>
  <c r="C245" i="104"/>
  <c r="C246" i="104"/>
  <c r="C247" i="104"/>
  <c r="C248" i="104"/>
  <c r="C249" i="104"/>
  <c r="C250" i="104"/>
  <c r="C251" i="104"/>
  <c r="C252" i="104"/>
  <c r="C253" i="104"/>
  <c r="C254" i="104"/>
  <c r="C255" i="104"/>
  <c r="C256" i="104"/>
  <c r="C257" i="104"/>
  <c r="C258" i="104"/>
  <c r="C259" i="104"/>
  <c r="C260" i="104"/>
  <c r="C261" i="104"/>
  <c r="C262" i="104"/>
  <c r="C263" i="104"/>
  <c r="C264" i="104"/>
  <c r="C265" i="104"/>
  <c r="C266" i="104"/>
  <c r="C267" i="104"/>
  <c r="C268" i="104"/>
  <c r="C269" i="104"/>
  <c r="C270" i="104"/>
  <c r="C271" i="104"/>
  <c r="C272" i="104"/>
  <c r="C273" i="104"/>
  <c r="C274" i="104"/>
  <c r="C275" i="104"/>
  <c r="C276" i="104"/>
  <c r="C277" i="104"/>
  <c r="C278" i="104"/>
  <c r="C279" i="104"/>
  <c r="C280" i="104"/>
  <c r="C281" i="104"/>
  <c r="C282" i="104"/>
  <c r="C283" i="104"/>
  <c r="C284" i="104"/>
  <c r="C285" i="104"/>
  <c r="C286" i="104"/>
  <c r="C287" i="104"/>
  <c r="C288" i="104"/>
  <c r="C289" i="104"/>
  <c r="C290" i="104"/>
  <c r="C291" i="104"/>
  <c r="C292" i="104"/>
  <c r="C293" i="104"/>
  <c r="C294" i="104"/>
  <c r="C295" i="104"/>
  <c r="C296" i="104"/>
  <c r="C297" i="104"/>
  <c r="C298" i="104"/>
  <c r="C299" i="104"/>
  <c r="C300" i="104"/>
  <c r="C301" i="104"/>
  <c r="C302" i="104"/>
  <c r="C303" i="104"/>
  <c r="C304" i="104"/>
  <c r="C305" i="104"/>
  <c r="C306" i="104"/>
  <c r="C307" i="104"/>
  <c r="C308" i="104"/>
  <c r="C309" i="104"/>
  <c r="C310" i="104"/>
  <c r="C311" i="104"/>
  <c r="C312" i="104"/>
  <c r="C313" i="104"/>
  <c r="C314" i="104"/>
  <c r="C315" i="104"/>
  <c r="C316" i="104"/>
  <c r="C317" i="104"/>
  <c r="C318" i="104"/>
  <c r="C319" i="104"/>
  <c r="C320" i="104"/>
  <c r="C321" i="104"/>
  <c r="C322" i="104"/>
  <c r="C323" i="104"/>
  <c r="C324" i="104"/>
  <c r="C325" i="104"/>
  <c r="C326" i="104"/>
  <c r="C327" i="104"/>
  <c r="C328" i="104"/>
  <c r="C329" i="104"/>
  <c r="C330" i="104"/>
  <c r="C331" i="104"/>
  <c r="C332" i="104"/>
  <c r="C333" i="104"/>
  <c r="C334" i="104"/>
  <c r="C335" i="104"/>
  <c r="C336" i="104"/>
  <c r="C337" i="104"/>
  <c r="C338" i="104"/>
  <c r="C339" i="104"/>
  <c r="C340" i="104"/>
  <c r="C341" i="104"/>
  <c r="C342" i="104"/>
  <c r="C343" i="104"/>
  <c r="C344" i="104"/>
  <c r="C345" i="104"/>
  <c r="C346" i="104"/>
  <c r="C347" i="104"/>
  <c r="C348" i="104"/>
  <c r="C349" i="104"/>
  <c r="C350" i="104"/>
  <c r="C351" i="104"/>
  <c r="C352" i="104"/>
  <c r="C353" i="104"/>
  <c r="C354" i="104"/>
  <c r="C355" i="104"/>
  <c r="C356" i="104"/>
  <c r="C357" i="104"/>
  <c r="C358" i="104"/>
  <c r="C359" i="104"/>
  <c r="C360" i="104"/>
  <c r="C361" i="104"/>
  <c r="C362" i="104"/>
  <c r="C363" i="104"/>
  <c r="C364" i="104"/>
  <c r="C365" i="104"/>
  <c r="C366" i="104"/>
  <c r="C367" i="104"/>
  <c r="C368" i="104"/>
  <c r="C369" i="104"/>
  <c r="C370" i="104"/>
  <c r="C371" i="104"/>
  <c r="C372" i="104"/>
  <c r="C373" i="104"/>
  <c r="C374" i="104"/>
  <c r="C375" i="104"/>
  <c r="C376" i="104"/>
  <c r="C377" i="104"/>
  <c r="C378" i="104"/>
  <c r="C379" i="104"/>
  <c r="C380" i="104"/>
  <c r="C381" i="104"/>
  <c r="C382" i="104"/>
  <c r="C383" i="104"/>
  <c r="C384" i="104"/>
  <c r="C385" i="104"/>
  <c r="C386" i="104"/>
  <c r="C387" i="104"/>
  <c r="C388" i="104"/>
  <c r="C389" i="104"/>
  <c r="C390" i="104"/>
  <c r="C391" i="104"/>
  <c r="C392" i="104"/>
  <c r="C393" i="104"/>
  <c r="C394" i="104"/>
  <c r="C395" i="104"/>
  <c r="C396" i="104"/>
  <c r="C397" i="104"/>
  <c r="C398" i="104"/>
  <c r="C399" i="104"/>
  <c r="C400" i="104"/>
  <c r="C401" i="104"/>
  <c r="C402" i="104"/>
  <c r="C403" i="104"/>
  <c r="C404" i="104"/>
  <c r="C405" i="104"/>
  <c r="C406" i="104"/>
  <c r="C407" i="104"/>
  <c r="C408" i="104"/>
  <c r="C409" i="104"/>
  <c r="C410" i="104"/>
  <c r="C411" i="104"/>
  <c r="C412" i="104"/>
  <c r="C413" i="104"/>
  <c r="C414" i="104"/>
  <c r="C415" i="104"/>
  <c r="C416" i="104"/>
  <c r="C417" i="104"/>
  <c r="C418" i="104"/>
  <c r="C419" i="104"/>
  <c r="C420" i="104"/>
  <c r="C421" i="104"/>
  <c r="C422" i="104"/>
  <c r="C423" i="104"/>
  <c r="C424" i="104"/>
  <c r="C425" i="104"/>
  <c r="C426" i="104"/>
  <c r="C427" i="104"/>
  <c r="C428" i="104"/>
  <c r="C429" i="104"/>
  <c r="C3" i="104"/>
  <c r="C19" i="137" l="1"/>
  <c r="C4" i="137"/>
  <c r="C5" i="137"/>
  <c r="C6" i="137"/>
  <c r="C7" i="137"/>
  <c r="C8" i="137"/>
  <c r="C9" i="137"/>
  <c r="C10" i="137"/>
  <c r="C11" i="137"/>
  <c r="C12" i="137"/>
  <c r="C13" i="137"/>
  <c r="C14" i="137"/>
  <c r="C15" i="137"/>
  <c r="C16" i="137"/>
  <c r="C17" i="137"/>
  <c r="C18" i="137"/>
  <c r="C3" i="137"/>
  <c r="C70" i="45" l="1"/>
  <c r="C74" i="45"/>
  <c r="C4" i="45"/>
  <c r="C5" i="45"/>
  <c r="C6" i="45"/>
  <c r="C7" i="45"/>
  <c r="C8" i="45"/>
  <c r="C9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1" i="45"/>
  <c r="C72" i="45"/>
  <c r="C73" i="45"/>
  <c r="C3" i="45"/>
  <c r="C16" i="136"/>
  <c r="C4" i="136"/>
  <c r="C5" i="136"/>
  <c r="C6" i="136"/>
  <c r="C7" i="136"/>
  <c r="C8" i="136"/>
  <c r="C9" i="136"/>
  <c r="C10" i="136"/>
  <c r="C11" i="136"/>
  <c r="C12" i="136"/>
  <c r="C13" i="136"/>
  <c r="C14" i="136"/>
  <c r="C15" i="136"/>
  <c r="C3" i="136"/>
  <c r="C399" i="58"/>
  <c r="C400" i="58"/>
  <c r="C401" i="58"/>
  <c r="C4" i="58"/>
  <c r="C5" i="58"/>
  <c r="C6" i="58"/>
  <c r="C7" i="58"/>
  <c r="C8" i="58"/>
  <c r="C9" i="58"/>
  <c r="C10" i="58"/>
  <c r="C11" i="58"/>
  <c r="C12" i="58"/>
  <c r="C13" i="58"/>
  <c r="C14" i="58"/>
  <c r="C15" i="58"/>
  <c r="C16" i="58"/>
  <c r="C17" i="58"/>
  <c r="C18" i="58"/>
  <c r="C19" i="58"/>
  <c r="C20" i="58"/>
  <c r="C21" i="58"/>
  <c r="C22" i="58"/>
  <c r="C23" i="58"/>
  <c r="C24" i="58"/>
  <c r="C25" i="58"/>
  <c r="C26" i="58"/>
  <c r="C27" i="58"/>
  <c r="C28" i="58"/>
  <c r="C29" i="58"/>
  <c r="C30" i="58"/>
  <c r="C31" i="58"/>
  <c r="C32" i="58"/>
  <c r="C33" i="58"/>
  <c r="C34" i="58"/>
  <c r="C35" i="58"/>
  <c r="C36" i="58"/>
  <c r="C37" i="58"/>
  <c r="C38" i="58"/>
  <c r="C39" i="58"/>
  <c r="C40" i="58"/>
  <c r="C41" i="58"/>
  <c r="C42" i="58"/>
  <c r="C43" i="58"/>
  <c r="C44" i="58"/>
  <c r="C45" i="58"/>
  <c r="C46" i="58"/>
  <c r="C47" i="58"/>
  <c r="C48" i="58"/>
  <c r="C49" i="58"/>
  <c r="C50" i="58"/>
  <c r="C51" i="58"/>
  <c r="C52" i="58"/>
  <c r="C53" i="58"/>
  <c r="C54" i="58"/>
  <c r="C55" i="58"/>
  <c r="C56" i="58"/>
  <c r="C57" i="58"/>
  <c r="C58" i="58"/>
  <c r="C59" i="58"/>
  <c r="C60" i="58"/>
  <c r="C61" i="58"/>
  <c r="C62" i="58"/>
  <c r="C63" i="58"/>
  <c r="C64" i="58"/>
  <c r="C65" i="58"/>
  <c r="C66" i="58"/>
  <c r="C67" i="58"/>
  <c r="C68" i="58"/>
  <c r="C69" i="58"/>
  <c r="C70" i="58"/>
  <c r="C71" i="58"/>
  <c r="C72" i="58"/>
  <c r="C73" i="58"/>
  <c r="C74" i="58"/>
  <c r="C75" i="58"/>
  <c r="C76" i="58"/>
  <c r="C77" i="58"/>
  <c r="C78" i="58"/>
  <c r="C79" i="58"/>
  <c r="C80" i="58"/>
  <c r="C81" i="58"/>
  <c r="C82" i="58"/>
  <c r="C83" i="58"/>
  <c r="C84" i="58"/>
  <c r="C85" i="58"/>
  <c r="C86" i="58"/>
  <c r="C87" i="58"/>
  <c r="C88" i="58"/>
  <c r="C89" i="58"/>
  <c r="C90" i="58"/>
  <c r="C91" i="58"/>
  <c r="C92" i="58"/>
  <c r="C93" i="58"/>
  <c r="C94" i="58"/>
  <c r="C95" i="58"/>
  <c r="C96" i="58"/>
  <c r="C97" i="58"/>
  <c r="C98" i="58"/>
  <c r="C99" i="58"/>
  <c r="C100" i="58"/>
  <c r="C101" i="58"/>
  <c r="C102" i="58"/>
  <c r="C103" i="58"/>
  <c r="C104" i="58"/>
  <c r="C105" i="58"/>
  <c r="C106" i="58"/>
  <c r="C107" i="58"/>
  <c r="C108" i="58"/>
  <c r="C109" i="58"/>
  <c r="C110" i="58"/>
  <c r="C111" i="58"/>
  <c r="C112" i="58"/>
  <c r="C113" i="58"/>
  <c r="C114" i="58"/>
  <c r="C115" i="58"/>
  <c r="C116" i="58"/>
  <c r="C117" i="58"/>
  <c r="C118" i="58"/>
  <c r="C119" i="58"/>
  <c r="C120" i="58"/>
  <c r="C121" i="58"/>
  <c r="C122" i="58"/>
  <c r="C123" i="58"/>
  <c r="C124" i="58"/>
  <c r="C125" i="58"/>
  <c r="C126" i="58"/>
  <c r="C127" i="58"/>
  <c r="C128" i="58"/>
  <c r="C129" i="58"/>
  <c r="C130" i="58"/>
  <c r="C131" i="58"/>
  <c r="C132" i="58"/>
  <c r="C133" i="58"/>
  <c r="C134" i="58"/>
  <c r="C135" i="58"/>
  <c r="C136" i="58"/>
  <c r="C137" i="58"/>
  <c r="C138" i="58"/>
  <c r="C139" i="58"/>
  <c r="C140" i="58"/>
  <c r="C141" i="58"/>
  <c r="C142" i="58"/>
  <c r="C143" i="58"/>
  <c r="C144" i="58"/>
  <c r="C145" i="58"/>
  <c r="C146" i="58"/>
  <c r="C147" i="58"/>
  <c r="C148" i="58"/>
  <c r="C149" i="58"/>
  <c r="C150" i="58"/>
  <c r="C151" i="58"/>
  <c r="C152" i="58"/>
  <c r="C153" i="58"/>
  <c r="C154" i="58"/>
  <c r="C155" i="58"/>
  <c r="C156" i="58"/>
  <c r="C157" i="58"/>
  <c r="C158" i="58"/>
  <c r="C159" i="58"/>
  <c r="C160" i="58"/>
  <c r="C161" i="58"/>
  <c r="C162" i="58"/>
  <c r="C163" i="58"/>
  <c r="C164" i="58"/>
  <c r="C165" i="58"/>
  <c r="C166" i="58"/>
  <c r="C167" i="58"/>
  <c r="C168" i="58"/>
  <c r="C169" i="58"/>
  <c r="C170" i="58"/>
  <c r="C171" i="58"/>
  <c r="C172" i="58"/>
  <c r="C173" i="58"/>
  <c r="C174" i="58"/>
  <c r="C175" i="58"/>
  <c r="C176" i="58"/>
  <c r="C177" i="58"/>
  <c r="C178" i="58"/>
  <c r="C179" i="58"/>
  <c r="C180" i="58"/>
  <c r="C181" i="58"/>
  <c r="C182" i="58"/>
  <c r="C183" i="58"/>
  <c r="C184" i="58"/>
  <c r="C185" i="58"/>
  <c r="C186" i="58"/>
  <c r="C187" i="58"/>
  <c r="C188" i="58"/>
  <c r="C189" i="58"/>
  <c r="C190" i="58"/>
  <c r="C191" i="58"/>
  <c r="C192" i="58"/>
  <c r="C193" i="58"/>
  <c r="C194" i="58"/>
  <c r="C195" i="58"/>
  <c r="C196" i="58"/>
  <c r="C197" i="58"/>
  <c r="C198" i="58"/>
  <c r="C199" i="58"/>
  <c r="C200" i="58"/>
  <c r="C201" i="58"/>
  <c r="C202" i="58"/>
  <c r="C203" i="58"/>
  <c r="C204" i="58"/>
  <c r="C205" i="58"/>
  <c r="C206" i="58"/>
  <c r="C207" i="58"/>
  <c r="C208" i="58"/>
  <c r="C209" i="58"/>
  <c r="C210" i="58"/>
  <c r="C211" i="58"/>
  <c r="C212" i="58"/>
  <c r="C213" i="58"/>
  <c r="C214" i="58"/>
  <c r="C215" i="58"/>
  <c r="C216" i="58"/>
  <c r="C217" i="58"/>
  <c r="C218" i="58"/>
  <c r="C219" i="58"/>
  <c r="C220" i="58"/>
  <c r="C221" i="58"/>
  <c r="C222" i="58"/>
  <c r="C223" i="58"/>
  <c r="C224" i="58"/>
  <c r="C225" i="58"/>
  <c r="C226" i="58"/>
  <c r="C227" i="58"/>
  <c r="C228" i="58"/>
  <c r="C229" i="58"/>
  <c r="C230" i="58"/>
  <c r="C231" i="58"/>
  <c r="C232" i="58"/>
  <c r="C233" i="58"/>
  <c r="C234" i="58"/>
  <c r="C235" i="58"/>
  <c r="C236" i="58"/>
  <c r="C237" i="58"/>
  <c r="C238" i="58"/>
  <c r="C239" i="58"/>
  <c r="C240" i="58"/>
  <c r="C241" i="58"/>
  <c r="C242" i="58"/>
  <c r="C243" i="58"/>
  <c r="C244" i="58"/>
  <c r="C245" i="58"/>
  <c r="C246" i="58"/>
  <c r="C247" i="58"/>
  <c r="C248" i="58"/>
  <c r="C249" i="58"/>
  <c r="C250" i="58"/>
  <c r="C251" i="58"/>
  <c r="C252" i="58"/>
  <c r="C253" i="58"/>
  <c r="C254" i="58"/>
  <c r="C255" i="58"/>
  <c r="C256" i="58"/>
  <c r="C257" i="58"/>
  <c r="C258" i="58"/>
  <c r="C259" i="58"/>
  <c r="C260" i="58"/>
  <c r="C261" i="58"/>
  <c r="C262" i="58"/>
  <c r="C263" i="58"/>
  <c r="C264" i="58"/>
  <c r="C265" i="58"/>
  <c r="C266" i="58"/>
  <c r="C267" i="58"/>
  <c r="C268" i="58"/>
  <c r="C269" i="58"/>
  <c r="C270" i="58"/>
  <c r="C271" i="58"/>
  <c r="C272" i="58"/>
  <c r="C273" i="58"/>
  <c r="C274" i="58"/>
  <c r="C275" i="58"/>
  <c r="C276" i="58"/>
  <c r="C277" i="58"/>
  <c r="C278" i="58"/>
  <c r="C279" i="58"/>
  <c r="C280" i="58"/>
  <c r="C281" i="58"/>
  <c r="C282" i="58"/>
  <c r="C283" i="58"/>
  <c r="C284" i="58"/>
  <c r="C285" i="58"/>
  <c r="C286" i="58"/>
  <c r="C287" i="58"/>
  <c r="C288" i="58"/>
  <c r="C289" i="58"/>
  <c r="C290" i="58"/>
  <c r="C291" i="58"/>
  <c r="C292" i="58"/>
  <c r="C293" i="58"/>
  <c r="C294" i="58"/>
  <c r="C295" i="58"/>
  <c r="C296" i="58"/>
  <c r="C297" i="58"/>
  <c r="C298" i="58"/>
  <c r="C299" i="58"/>
  <c r="C300" i="58"/>
  <c r="C301" i="58"/>
  <c r="C302" i="58"/>
  <c r="C303" i="58"/>
  <c r="C304" i="58"/>
  <c r="C305" i="58"/>
  <c r="C306" i="58"/>
  <c r="C307" i="58"/>
  <c r="C308" i="58"/>
  <c r="C309" i="58"/>
  <c r="C310" i="58"/>
  <c r="C311" i="58"/>
  <c r="C312" i="58"/>
  <c r="C313" i="58"/>
  <c r="C314" i="58"/>
  <c r="C315" i="58"/>
  <c r="C316" i="58"/>
  <c r="C317" i="58"/>
  <c r="C318" i="58"/>
  <c r="C319" i="58"/>
  <c r="C320" i="58"/>
  <c r="C321" i="58"/>
  <c r="C322" i="58"/>
  <c r="C323" i="58"/>
  <c r="C324" i="58"/>
  <c r="C325" i="58"/>
  <c r="C326" i="58"/>
  <c r="C327" i="58"/>
  <c r="C328" i="58"/>
  <c r="C329" i="58"/>
  <c r="C330" i="58"/>
  <c r="C331" i="58"/>
  <c r="C332" i="58"/>
  <c r="C333" i="58"/>
  <c r="C334" i="58"/>
  <c r="C335" i="58"/>
  <c r="C336" i="58"/>
  <c r="C337" i="58"/>
  <c r="C338" i="58"/>
  <c r="C339" i="58"/>
  <c r="C340" i="58"/>
  <c r="C341" i="58"/>
  <c r="C342" i="58"/>
  <c r="C343" i="58"/>
  <c r="C344" i="58"/>
  <c r="C345" i="58"/>
  <c r="C346" i="58"/>
  <c r="C347" i="58"/>
  <c r="C348" i="58"/>
  <c r="C349" i="58"/>
  <c r="C350" i="58"/>
  <c r="C351" i="58"/>
  <c r="C352" i="58"/>
  <c r="C353" i="58"/>
  <c r="C354" i="58"/>
  <c r="C355" i="58"/>
  <c r="C356" i="58"/>
  <c r="C357" i="58"/>
  <c r="C358" i="58"/>
  <c r="C359" i="58"/>
  <c r="C360" i="58"/>
  <c r="C361" i="58"/>
  <c r="C362" i="58"/>
  <c r="C363" i="58"/>
  <c r="C364" i="58"/>
  <c r="C365" i="58"/>
  <c r="C366" i="58"/>
  <c r="C367" i="58"/>
  <c r="C368" i="58"/>
  <c r="C369" i="58"/>
  <c r="C370" i="58"/>
  <c r="C371" i="58"/>
  <c r="C372" i="58"/>
  <c r="C373" i="58"/>
  <c r="C374" i="58"/>
  <c r="C375" i="58"/>
  <c r="C376" i="58"/>
  <c r="C377" i="58"/>
  <c r="C378" i="58"/>
  <c r="C379" i="58"/>
  <c r="C380" i="58"/>
  <c r="C381" i="58"/>
  <c r="C382" i="58"/>
  <c r="C383" i="58"/>
  <c r="C384" i="58"/>
  <c r="C385" i="58"/>
  <c r="C386" i="58"/>
  <c r="C387" i="58"/>
  <c r="C388" i="58"/>
  <c r="C389" i="58"/>
  <c r="C390" i="58"/>
  <c r="C391" i="58"/>
  <c r="C392" i="58"/>
  <c r="C393" i="58"/>
  <c r="C394" i="58"/>
  <c r="C395" i="58"/>
  <c r="C396" i="58"/>
  <c r="C397" i="58"/>
  <c r="C398" i="58"/>
  <c r="C3" i="58"/>
  <c r="C4" i="34"/>
  <c r="C5" i="34"/>
  <c r="C6" i="34"/>
  <c r="C7" i="34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1" i="34"/>
  <c r="C112" i="34"/>
  <c r="C113" i="34"/>
  <c r="C114" i="34"/>
  <c r="C115" i="34"/>
  <c r="C116" i="34"/>
  <c r="C117" i="34"/>
  <c r="C118" i="34"/>
  <c r="C119" i="34"/>
  <c r="C120" i="34"/>
  <c r="C121" i="34"/>
  <c r="C122" i="34"/>
  <c r="C123" i="34"/>
  <c r="C124" i="34"/>
  <c r="C125" i="34"/>
  <c r="C126" i="34"/>
  <c r="C127" i="34"/>
  <c r="C128" i="34"/>
  <c r="C129" i="34"/>
  <c r="C130" i="34"/>
  <c r="C131" i="34"/>
  <c r="C132" i="34"/>
  <c r="C133" i="34"/>
  <c r="C134" i="34"/>
  <c r="C135" i="34"/>
  <c r="C136" i="34"/>
  <c r="C137" i="34"/>
  <c r="C138" i="34"/>
  <c r="C139" i="34"/>
  <c r="C140" i="34"/>
  <c r="C141" i="34"/>
  <c r="C142" i="34"/>
  <c r="C143" i="34"/>
  <c r="C144" i="34"/>
  <c r="C145" i="34"/>
  <c r="C146" i="34"/>
  <c r="C147" i="34"/>
  <c r="C148" i="34"/>
  <c r="C149" i="34"/>
  <c r="C150" i="34"/>
  <c r="C151" i="34"/>
  <c r="C152" i="34"/>
  <c r="C153" i="34"/>
  <c r="C154" i="34"/>
  <c r="C155" i="34"/>
  <c r="C156" i="34"/>
  <c r="C157" i="34"/>
  <c r="C158" i="34"/>
  <c r="C159" i="34"/>
  <c r="C160" i="34"/>
  <c r="C161" i="34"/>
  <c r="C162" i="34"/>
  <c r="C163" i="34"/>
  <c r="C164" i="34"/>
  <c r="C165" i="34"/>
  <c r="C166" i="34"/>
  <c r="C167" i="34"/>
  <c r="C168" i="34"/>
  <c r="C169" i="34"/>
  <c r="C170" i="34"/>
  <c r="C171" i="34"/>
  <c r="C172" i="34"/>
  <c r="C173" i="34"/>
  <c r="C174" i="34"/>
  <c r="C175" i="34"/>
  <c r="C176" i="34"/>
  <c r="C177" i="34"/>
  <c r="C178" i="34"/>
  <c r="C179" i="34"/>
  <c r="C180" i="34"/>
  <c r="C181" i="34"/>
  <c r="C182" i="34"/>
  <c r="C183" i="34"/>
  <c r="C184" i="34"/>
  <c r="C185" i="34"/>
  <c r="C186" i="34"/>
  <c r="C187" i="34"/>
  <c r="C188" i="34"/>
  <c r="C189" i="34"/>
  <c r="C190" i="34"/>
  <c r="C191" i="34"/>
  <c r="C192" i="34"/>
  <c r="C193" i="34"/>
  <c r="C194" i="34"/>
  <c r="C195" i="34"/>
  <c r="C196" i="34"/>
  <c r="C197" i="34"/>
  <c r="C198" i="34"/>
  <c r="C199" i="34"/>
  <c r="C200" i="34"/>
  <c r="C201" i="34"/>
  <c r="C202" i="34"/>
  <c r="C203" i="34"/>
  <c r="C204" i="34"/>
  <c r="C205" i="34"/>
  <c r="C206" i="34"/>
  <c r="C207" i="34"/>
  <c r="C208" i="34"/>
  <c r="C209" i="34"/>
  <c r="C210" i="34"/>
  <c r="C211" i="34"/>
  <c r="C212" i="34"/>
  <c r="C213" i="34"/>
  <c r="C214" i="34"/>
  <c r="C215" i="34"/>
  <c r="C216" i="34"/>
  <c r="C217" i="34"/>
  <c r="C218" i="34"/>
  <c r="C219" i="34"/>
  <c r="C220" i="34"/>
  <c r="C221" i="34"/>
  <c r="C222" i="34"/>
  <c r="C223" i="34"/>
  <c r="C224" i="34"/>
  <c r="C225" i="34"/>
  <c r="C226" i="34"/>
  <c r="C227" i="34"/>
  <c r="C228" i="34"/>
  <c r="C229" i="34"/>
  <c r="C230" i="34"/>
  <c r="C231" i="34"/>
  <c r="C232" i="34"/>
  <c r="C233" i="34"/>
  <c r="C234" i="34"/>
  <c r="C235" i="34"/>
  <c r="C236" i="34"/>
  <c r="C237" i="34"/>
  <c r="C238" i="34"/>
  <c r="C239" i="34"/>
  <c r="C240" i="34"/>
  <c r="C241" i="34"/>
  <c r="C242" i="34"/>
  <c r="C243" i="34"/>
  <c r="C244" i="34"/>
  <c r="C245" i="34"/>
  <c r="C246" i="34"/>
  <c r="C247" i="34"/>
  <c r="C248" i="34"/>
  <c r="C249" i="34"/>
  <c r="C250" i="34"/>
  <c r="C251" i="34"/>
  <c r="C252" i="34"/>
  <c r="C253" i="34"/>
  <c r="C254" i="34"/>
  <c r="C255" i="34"/>
  <c r="C256" i="34"/>
  <c r="C257" i="34"/>
  <c r="C258" i="34"/>
  <c r="C259" i="34"/>
  <c r="C260" i="34"/>
  <c r="C261" i="34"/>
  <c r="C262" i="34"/>
  <c r="C263" i="34"/>
  <c r="C264" i="34"/>
  <c r="C265" i="34"/>
  <c r="C266" i="34"/>
  <c r="C267" i="34"/>
  <c r="C268" i="34"/>
  <c r="C269" i="34"/>
  <c r="C270" i="34"/>
  <c r="C271" i="34"/>
  <c r="C272" i="34"/>
  <c r="C273" i="34"/>
  <c r="C274" i="34"/>
  <c r="C275" i="34"/>
  <c r="C276" i="34"/>
  <c r="C277" i="34"/>
  <c r="C278" i="34"/>
  <c r="C279" i="34"/>
  <c r="C280" i="34"/>
  <c r="C281" i="34"/>
  <c r="C282" i="34"/>
  <c r="C283" i="34"/>
  <c r="C284" i="34"/>
  <c r="C285" i="34"/>
  <c r="C286" i="34"/>
  <c r="C287" i="34"/>
  <c r="C288" i="34"/>
  <c r="C289" i="34"/>
  <c r="C290" i="34"/>
  <c r="C291" i="34"/>
  <c r="C292" i="34"/>
  <c r="C293" i="34"/>
  <c r="C294" i="34"/>
  <c r="C295" i="34"/>
  <c r="C296" i="34"/>
  <c r="C297" i="34"/>
  <c r="C298" i="34"/>
  <c r="C299" i="34"/>
  <c r="C300" i="34"/>
  <c r="C301" i="34"/>
  <c r="C302" i="34"/>
  <c r="C303" i="34"/>
  <c r="C304" i="34"/>
  <c r="C305" i="34"/>
  <c r="C306" i="34"/>
  <c r="C307" i="34"/>
  <c r="C308" i="34"/>
  <c r="C309" i="34"/>
  <c r="C310" i="34"/>
  <c r="C311" i="34"/>
  <c r="C312" i="34"/>
  <c r="C313" i="34"/>
  <c r="C314" i="34"/>
  <c r="C315" i="34"/>
  <c r="C316" i="34"/>
  <c r="C317" i="34"/>
  <c r="C318" i="34"/>
  <c r="C319" i="34"/>
  <c r="C320" i="34"/>
  <c r="C321" i="34"/>
  <c r="C322" i="34"/>
  <c r="C323" i="34"/>
  <c r="C324" i="34"/>
  <c r="C325" i="34"/>
  <c r="C326" i="34"/>
  <c r="C327" i="34"/>
  <c r="C328" i="34"/>
  <c r="C329" i="34"/>
  <c r="C330" i="34"/>
  <c r="C331" i="34"/>
  <c r="C332" i="34"/>
  <c r="C333" i="34"/>
  <c r="C334" i="34"/>
  <c r="C335" i="34"/>
  <c r="C336" i="34"/>
  <c r="C337" i="34"/>
  <c r="C338" i="34"/>
  <c r="C339" i="34"/>
  <c r="C340" i="34"/>
  <c r="C341" i="34"/>
  <c r="C342" i="34"/>
  <c r="C343" i="34"/>
  <c r="C344" i="34"/>
  <c r="C345" i="34"/>
  <c r="C346" i="34"/>
  <c r="C347" i="34"/>
  <c r="C348" i="34"/>
  <c r="C349" i="34"/>
  <c r="C350" i="34"/>
  <c r="C351" i="34"/>
  <c r="C352" i="34"/>
  <c r="C353" i="34"/>
  <c r="C354" i="34"/>
  <c r="C355" i="34"/>
  <c r="C356" i="34"/>
  <c r="C357" i="34"/>
  <c r="C358" i="34"/>
  <c r="C359" i="34"/>
  <c r="C360" i="34"/>
  <c r="C361" i="34"/>
  <c r="C362" i="34"/>
  <c r="C363" i="34"/>
  <c r="C364" i="34"/>
  <c r="C365" i="34"/>
  <c r="C366" i="34"/>
  <c r="C367" i="34"/>
  <c r="C368" i="34"/>
  <c r="C369" i="34"/>
  <c r="C370" i="34"/>
  <c r="C371" i="34"/>
  <c r="C372" i="34"/>
  <c r="C3" i="34"/>
  <c r="C4" i="37" l="1"/>
  <c r="C5" i="37"/>
  <c r="C6" i="37"/>
  <c r="C7" i="37"/>
  <c r="C8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3" i="37"/>
  <c r="C4" i="72"/>
  <c r="C3" i="72"/>
  <c r="C25" i="50"/>
  <c r="C24" i="50"/>
  <c r="C4" i="50"/>
  <c r="C5" i="50"/>
  <c r="C6" i="50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6" i="50"/>
  <c r="C3" i="50"/>
  <c r="C35" i="43" l="1"/>
  <c r="C4" i="43"/>
  <c r="C5" i="43"/>
  <c r="C6" i="43"/>
  <c r="C7" i="43"/>
  <c r="C8" i="43"/>
  <c r="C9" i="43"/>
  <c r="C10" i="43"/>
  <c r="C11" i="43"/>
  <c r="C12" i="43"/>
  <c r="C13" i="43"/>
  <c r="C14" i="43"/>
  <c r="C15" i="43"/>
  <c r="C16" i="43"/>
  <c r="C17" i="43"/>
  <c r="C18" i="43"/>
  <c r="C19" i="43"/>
  <c r="C20" i="43"/>
  <c r="C21" i="43"/>
  <c r="C22" i="43"/>
  <c r="C23" i="43"/>
  <c r="C24" i="43"/>
  <c r="C25" i="43"/>
  <c r="C26" i="43"/>
  <c r="C27" i="43"/>
  <c r="C28" i="43"/>
  <c r="C29" i="43"/>
  <c r="C30" i="43"/>
  <c r="C31" i="43"/>
  <c r="C32" i="43"/>
  <c r="C33" i="43"/>
  <c r="C34" i="43"/>
  <c r="C3" i="43"/>
  <c r="C306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" i="7"/>
  <c r="C3" i="134" l="1"/>
  <c r="C4" i="178"/>
  <c r="C3" i="178"/>
  <c r="C3" i="32" l="1"/>
  <c r="C4" i="32"/>
  <c r="C5" i="32"/>
  <c r="C6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4" i="134" l="1"/>
  <c r="C3" i="23"/>
  <c r="C86" i="23"/>
  <c r="C89" i="23"/>
  <c r="C4" i="23"/>
  <c r="C5" i="23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7" i="23"/>
  <c r="C88" i="23"/>
  <c r="C3" i="19"/>
  <c r="C106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5" i="36" l="1"/>
  <c r="C4" i="36"/>
  <c r="C5" i="36"/>
  <c r="C6" i="36"/>
  <c r="C7" i="36"/>
  <c r="C8" i="36"/>
  <c r="C9" i="36"/>
  <c r="C10" i="36"/>
  <c r="C11" i="36"/>
  <c r="C12" i="36"/>
  <c r="C13" i="36"/>
  <c r="C14" i="36"/>
  <c r="C3" i="36"/>
  <c r="C4" i="98"/>
  <c r="C5" i="98"/>
  <c r="C6" i="98"/>
  <c r="C7" i="98"/>
  <c r="C8" i="98"/>
  <c r="C9" i="98"/>
  <c r="C10" i="98"/>
  <c r="C11" i="98"/>
  <c r="C12" i="98"/>
  <c r="C13" i="98"/>
  <c r="C14" i="98"/>
  <c r="C15" i="98"/>
  <c r="C16" i="98"/>
  <c r="C17" i="98"/>
  <c r="C18" i="98"/>
  <c r="C19" i="98"/>
  <c r="C20" i="98"/>
  <c r="C21" i="98"/>
  <c r="C22" i="98"/>
  <c r="C23" i="98"/>
  <c r="C24" i="98"/>
  <c r="C25" i="98"/>
  <c r="C26" i="98"/>
  <c r="C27" i="98"/>
  <c r="C28" i="98"/>
  <c r="C29" i="98"/>
  <c r="C30" i="98"/>
  <c r="C31" i="98"/>
  <c r="C32" i="98"/>
  <c r="C33" i="98"/>
  <c r="C34" i="98"/>
  <c r="C35" i="98"/>
  <c r="C36" i="98"/>
  <c r="C37" i="98"/>
  <c r="C38" i="98"/>
  <c r="C39" i="98"/>
  <c r="C40" i="98"/>
  <c r="C41" i="98"/>
  <c r="C42" i="98"/>
  <c r="C43" i="98"/>
  <c r="C44" i="98"/>
  <c r="C45" i="98"/>
  <c r="C46" i="98"/>
  <c r="C47" i="98"/>
  <c r="C48" i="98"/>
  <c r="C49" i="98"/>
  <c r="C50" i="98"/>
  <c r="C51" i="98"/>
  <c r="C52" i="98"/>
  <c r="C53" i="98"/>
  <c r="C54" i="98"/>
  <c r="C55" i="98"/>
  <c r="C56" i="98"/>
  <c r="C57" i="98"/>
  <c r="C58" i="98"/>
  <c r="C59" i="98"/>
  <c r="C60" i="98"/>
  <c r="C61" i="98"/>
  <c r="C62" i="98"/>
  <c r="C63" i="98"/>
  <c r="C64" i="98"/>
  <c r="C65" i="98"/>
  <c r="C66" i="98"/>
  <c r="C67" i="98"/>
  <c r="C68" i="98"/>
  <c r="C69" i="98"/>
  <c r="C70" i="98"/>
  <c r="C71" i="98"/>
  <c r="C72" i="98"/>
  <c r="C73" i="98"/>
  <c r="C74" i="98"/>
  <c r="C75" i="98"/>
  <c r="C76" i="98"/>
  <c r="C77" i="98"/>
  <c r="C78" i="98"/>
  <c r="C79" i="98"/>
  <c r="C80" i="98"/>
  <c r="C81" i="98"/>
  <c r="C82" i="98"/>
  <c r="C83" i="98"/>
  <c r="C84" i="98"/>
  <c r="C85" i="98"/>
  <c r="C86" i="98"/>
  <c r="C87" i="98"/>
  <c r="C88" i="98"/>
  <c r="C89" i="98"/>
  <c r="C90" i="98"/>
  <c r="C91" i="98"/>
  <c r="C92" i="98"/>
  <c r="C93" i="98"/>
  <c r="C94" i="98"/>
  <c r="C95" i="98"/>
  <c r="C96" i="98"/>
  <c r="C97" i="98"/>
  <c r="C98" i="98"/>
  <c r="C99" i="98"/>
  <c r="C100" i="98"/>
  <c r="C101" i="98"/>
  <c r="C102" i="98"/>
  <c r="C103" i="98"/>
  <c r="C104" i="98"/>
  <c r="C105" i="98"/>
  <c r="C106" i="98"/>
  <c r="C107" i="98"/>
  <c r="C108" i="98"/>
  <c r="C109" i="98"/>
  <c r="C110" i="98"/>
  <c r="C111" i="98"/>
  <c r="C112" i="98"/>
  <c r="C113" i="98"/>
  <c r="C114" i="98"/>
  <c r="C115" i="98"/>
  <c r="C116" i="98"/>
  <c r="C117" i="98"/>
  <c r="C118" i="98"/>
  <c r="C119" i="98"/>
  <c r="C120" i="98"/>
  <c r="C121" i="98"/>
  <c r="C122" i="98"/>
  <c r="C123" i="98"/>
  <c r="C124" i="98"/>
  <c r="C125" i="98"/>
  <c r="C126" i="98"/>
  <c r="C127" i="98"/>
  <c r="C128" i="98"/>
  <c r="C129" i="98"/>
  <c r="C130" i="98"/>
  <c r="C131" i="98"/>
  <c r="C132" i="98"/>
  <c r="C133" i="98"/>
  <c r="C134" i="98"/>
  <c r="C135" i="98"/>
  <c r="C136" i="98"/>
  <c r="C137" i="98"/>
  <c r="C138" i="98"/>
  <c r="C139" i="98"/>
  <c r="C140" i="98"/>
  <c r="C141" i="98"/>
  <c r="C142" i="98"/>
  <c r="C143" i="98"/>
  <c r="C144" i="98"/>
  <c r="C145" i="98"/>
  <c r="C146" i="98"/>
  <c r="C147" i="98"/>
  <c r="C148" i="98"/>
  <c r="C149" i="98"/>
  <c r="C150" i="98"/>
  <c r="C151" i="98"/>
  <c r="C152" i="98"/>
  <c r="C153" i="98"/>
  <c r="C154" i="98"/>
  <c r="C155" i="98"/>
  <c r="C156" i="98"/>
  <c r="C157" i="98"/>
  <c r="C158" i="98"/>
  <c r="C159" i="98"/>
  <c r="C160" i="98"/>
  <c r="C161" i="98"/>
  <c r="C162" i="98"/>
  <c r="C163" i="98"/>
  <c r="C164" i="98"/>
  <c r="C165" i="98"/>
  <c r="C166" i="98"/>
  <c r="C167" i="98"/>
  <c r="C168" i="98"/>
  <c r="C169" i="98"/>
  <c r="C170" i="98"/>
  <c r="C171" i="98"/>
  <c r="C172" i="98"/>
  <c r="C173" i="98"/>
  <c r="C174" i="98"/>
  <c r="C175" i="98"/>
  <c r="C176" i="98"/>
  <c r="C177" i="98"/>
  <c r="C178" i="98"/>
  <c r="C179" i="98"/>
  <c r="C180" i="98"/>
  <c r="C181" i="98"/>
  <c r="C182" i="98"/>
  <c r="C183" i="98"/>
  <c r="C184" i="98"/>
  <c r="C185" i="98"/>
  <c r="C186" i="98"/>
  <c r="C187" i="98"/>
  <c r="C188" i="98"/>
  <c r="C189" i="98"/>
  <c r="C190" i="98"/>
  <c r="C191" i="98"/>
  <c r="C192" i="98"/>
  <c r="C193" i="98"/>
  <c r="C194" i="98"/>
  <c r="C195" i="98"/>
  <c r="C196" i="98"/>
  <c r="C197" i="98"/>
  <c r="C198" i="98"/>
  <c r="C199" i="98"/>
  <c r="C200" i="98"/>
  <c r="C201" i="98"/>
  <c r="C202" i="98"/>
  <c r="C203" i="98"/>
  <c r="C204" i="98"/>
  <c r="C205" i="98"/>
  <c r="C206" i="98"/>
  <c r="C207" i="98"/>
  <c r="C208" i="98"/>
  <c r="C209" i="98"/>
  <c r="C210" i="98"/>
  <c r="C211" i="98"/>
  <c r="C212" i="98"/>
  <c r="C213" i="98"/>
  <c r="C214" i="98"/>
  <c r="C215" i="98"/>
  <c r="C216" i="98"/>
  <c r="C217" i="98"/>
  <c r="C218" i="98"/>
  <c r="C219" i="98"/>
  <c r="C220" i="98"/>
  <c r="C221" i="98"/>
  <c r="C222" i="98"/>
  <c r="C223" i="98"/>
  <c r="C224" i="98"/>
  <c r="C225" i="98"/>
  <c r="C226" i="98"/>
  <c r="C227" i="98"/>
  <c r="C228" i="98"/>
  <c r="C229" i="98"/>
  <c r="C230" i="98"/>
  <c r="C231" i="98"/>
  <c r="C232" i="98"/>
  <c r="C233" i="98"/>
  <c r="C234" i="98"/>
  <c r="C235" i="98"/>
  <c r="C236" i="98"/>
  <c r="C237" i="98"/>
  <c r="C238" i="98"/>
  <c r="C239" i="98"/>
  <c r="C240" i="98"/>
  <c r="C241" i="98"/>
  <c r="C242" i="98"/>
  <c r="C243" i="98"/>
  <c r="C244" i="98"/>
  <c r="C245" i="98"/>
  <c r="C246" i="98"/>
  <c r="C247" i="98"/>
  <c r="C248" i="98"/>
  <c r="C249" i="98"/>
  <c r="C250" i="98"/>
  <c r="C251" i="98"/>
  <c r="C252" i="98"/>
  <c r="C253" i="98"/>
  <c r="C254" i="98"/>
  <c r="C255" i="98"/>
  <c r="C256" i="98"/>
  <c r="C257" i="98"/>
  <c r="C258" i="98"/>
  <c r="C259" i="98"/>
  <c r="C260" i="98"/>
  <c r="C261" i="98"/>
  <c r="C262" i="98"/>
  <c r="C263" i="98"/>
  <c r="C264" i="98"/>
  <c r="C265" i="98"/>
  <c r="C266" i="98"/>
  <c r="C267" i="98"/>
  <c r="C268" i="98"/>
  <c r="C269" i="98"/>
  <c r="C270" i="98"/>
  <c r="C271" i="98"/>
  <c r="C272" i="98"/>
  <c r="C273" i="98"/>
  <c r="C274" i="98"/>
  <c r="C275" i="98"/>
  <c r="C276" i="98"/>
  <c r="C277" i="98"/>
  <c r="C278" i="98"/>
  <c r="C279" i="98"/>
  <c r="C280" i="98"/>
  <c r="C281" i="98"/>
  <c r="C282" i="98"/>
  <c r="C283" i="98"/>
  <c r="C284" i="98"/>
  <c r="C285" i="98"/>
  <c r="C286" i="98"/>
  <c r="C287" i="98"/>
  <c r="C288" i="98"/>
  <c r="C289" i="98"/>
  <c r="C290" i="98"/>
  <c r="C291" i="98"/>
  <c r="C292" i="98"/>
  <c r="C293" i="98"/>
  <c r="C294" i="98"/>
  <c r="C295" i="98"/>
  <c r="C296" i="98"/>
  <c r="C297" i="98"/>
  <c r="C298" i="98"/>
  <c r="C299" i="98"/>
  <c r="C300" i="98"/>
  <c r="C301" i="98"/>
  <c r="C302" i="98"/>
  <c r="C303" i="98"/>
  <c r="C304" i="98"/>
  <c r="C305" i="98"/>
  <c r="C306" i="98"/>
  <c r="C307" i="98"/>
  <c r="C308" i="98"/>
  <c r="C309" i="98"/>
  <c r="C310" i="98"/>
  <c r="C311" i="98"/>
  <c r="C312" i="98"/>
  <c r="C313" i="98"/>
  <c r="C314" i="98"/>
  <c r="C315" i="98"/>
  <c r="C316" i="98"/>
  <c r="C317" i="98"/>
  <c r="C318" i="98"/>
  <c r="C319" i="98"/>
  <c r="C320" i="98"/>
  <c r="C3" i="98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3" i="17"/>
  <c r="C4" i="40"/>
  <c r="C5" i="40"/>
  <c r="C6" i="40"/>
  <c r="C7" i="40"/>
  <c r="C8" i="40"/>
  <c r="C9" i="40"/>
  <c r="C10" i="40"/>
  <c r="C3" i="40"/>
  <c r="C4" i="73"/>
  <c r="C5" i="73"/>
  <c r="C6" i="73"/>
  <c r="C7" i="73"/>
  <c r="C8" i="73"/>
  <c r="C9" i="73"/>
  <c r="C10" i="73"/>
  <c r="C11" i="73"/>
  <c r="C12" i="73"/>
  <c r="C13" i="73"/>
  <c r="C14" i="73"/>
  <c r="C15" i="73"/>
  <c r="C16" i="73"/>
  <c r="C17" i="73"/>
  <c r="C18" i="73"/>
  <c r="C19" i="73"/>
  <c r="C20" i="73"/>
  <c r="C21" i="73"/>
  <c r="C22" i="73"/>
  <c r="C23" i="73"/>
  <c r="C24" i="73"/>
  <c r="C25" i="73"/>
  <c r="C26" i="73"/>
  <c r="C27" i="73"/>
  <c r="C28" i="73"/>
  <c r="C29" i="73"/>
  <c r="C30" i="73"/>
  <c r="C31" i="73"/>
  <c r="C32" i="73"/>
  <c r="C33" i="73"/>
  <c r="C34" i="73"/>
  <c r="C35" i="73"/>
  <c r="C36" i="73"/>
  <c r="C37" i="73"/>
  <c r="C38" i="73"/>
  <c r="C39" i="73"/>
  <c r="C40" i="73"/>
  <c r="C41" i="73"/>
  <c r="C42" i="73"/>
  <c r="C43" i="73"/>
  <c r="C44" i="73"/>
  <c r="C45" i="73"/>
  <c r="C46" i="73"/>
  <c r="C47" i="73"/>
  <c r="C48" i="73"/>
  <c r="C49" i="73"/>
  <c r="C50" i="73"/>
  <c r="C51" i="73"/>
  <c r="C52" i="73"/>
  <c r="C53" i="73"/>
  <c r="C54" i="73"/>
  <c r="C55" i="73"/>
  <c r="C56" i="73"/>
  <c r="C57" i="73"/>
  <c r="C58" i="73"/>
  <c r="C59" i="73"/>
  <c r="C60" i="73"/>
  <c r="C61" i="73"/>
  <c r="C62" i="73"/>
  <c r="C63" i="73"/>
  <c r="C64" i="73"/>
  <c r="C65" i="73"/>
  <c r="C66" i="73"/>
  <c r="C67" i="73"/>
  <c r="C68" i="73"/>
  <c r="C69" i="73"/>
  <c r="C70" i="73"/>
  <c r="C71" i="73"/>
  <c r="C72" i="73"/>
  <c r="C73" i="73"/>
  <c r="C74" i="73"/>
  <c r="C75" i="73"/>
  <c r="C76" i="73"/>
  <c r="C77" i="73"/>
  <c r="C78" i="73"/>
  <c r="C79" i="73"/>
  <c r="C80" i="73"/>
  <c r="C81" i="73"/>
  <c r="C82" i="73"/>
  <c r="C83" i="73"/>
  <c r="C84" i="73"/>
  <c r="C85" i="73"/>
  <c r="C86" i="73"/>
  <c r="C87" i="73"/>
  <c r="C88" i="73"/>
  <c r="C89" i="73"/>
  <c r="C90" i="73"/>
  <c r="C91" i="73"/>
  <c r="C92" i="73"/>
  <c r="C93" i="73"/>
  <c r="C94" i="73"/>
  <c r="C95" i="73"/>
  <c r="C96" i="73"/>
  <c r="C97" i="73"/>
  <c r="C98" i="73"/>
  <c r="C99" i="73"/>
  <c r="C100" i="73"/>
  <c r="C101" i="73"/>
  <c r="C102" i="73"/>
  <c r="C103" i="73"/>
  <c r="C104" i="73"/>
  <c r="C105" i="73"/>
  <c r="C106" i="73"/>
  <c r="C107" i="73"/>
  <c r="C108" i="73"/>
  <c r="C109" i="73"/>
  <c r="C110" i="73"/>
  <c r="C111" i="73"/>
  <c r="C112" i="73"/>
  <c r="C113" i="73"/>
  <c r="C114" i="73"/>
  <c r="C115" i="73"/>
  <c r="C116" i="73"/>
  <c r="C117" i="73"/>
  <c r="C118" i="73"/>
  <c r="C119" i="73"/>
  <c r="C120" i="73"/>
  <c r="C121" i="73"/>
  <c r="C122" i="73"/>
  <c r="C123" i="73"/>
  <c r="C124" i="73"/>
  <c r="C125" i="73"/>
  <c r="C126" i="73"/>
  <c r="C127" i="73"/>
  <c r="C128" i="73"/>
  <c r="C129" i="73"/>
  <c r="C130" i="73"/>
  <c r="C131" i="73"/>
  <c r="C132" i="73"/>
  <c r="C133" i="73"/>
  <c r="C134" i="73"/>
  <c r="C135" i="73"/>
  <c r="C136" i="73"/>
  <c r="C137" i="73"/>
  <c r="C138" i="73"/>
  <c r="C3" i="73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3" i="16"/>
  <c r="C3" i="15" l="1"/>
  <c r="C5" i="15"/>
  <c r="C4" i="15"/>
  <c r="C6" i="15"/>
  <c r="C7" i="15"/>
  <c r="C8" i="15"/>
  <c r="C9" i="15"/>
  <c r="C10" i="15"/>
  <c r="C11" i="15"/>
  <c r="C12" i="15"/>
  <c r="C13" i="15"/>
  <c r="C14" i="15"/>
  <c r="C3" i="133" l="1"/>
  <c r="C4" i="133"/>
  <c r="C2" i="190" l="1"/>
  <c r="C2" i="182" l="1"/>
  <c r="C2" i="189"/>
  <c r="C2" i="188"/>
  <c r="C2" i="187" l="1"/>
  <c r="C2" i="186"/>
  <c r="C2" i="185" l="1"/>
  <c r="C2" i="184" l="1"/>
  <c r="C2" i="183" l="1"/>
  <c r="C2" i="180" l="1"/>
  <c r="C2" i="179" l="1"/>
  <c r="C2" i="170" l="1"/>
  <c r="C2" i="178" l="1"/>
  <c r="C2" i="177"/>
  <c r="C2" i="176" l="1"/>
  <c r="C2" i="175" l="1"/>
  <c r="C2" i="174" l="1"/>
  <c r="C2" i="173" l="1"/>
  <c r="C2" i="172" l="1"/>
  <c r="C2" i="171" l="1"/>
  <c r="C35" i="51"/>
  <c r="C2" i="37" l="1"/>
  <c r="C2" i="49"/>
  <c r="C2" i="48"/>
  <c r="C2" i="47"/>
  <c r="C2" i="46"/>
  <c r="C2" i="45"/>
  <c r="C2" i="43"/>
  <c r="C2" i="40"/>
  <c r="C2" i="38"/>
  <c r="C2" i="36"/>
  <c r="C2" i="34"/>
  <c r="C2" i="33"/>
  <c r="C2" i="32"/>
  <c r="C2" i="128"/>
  <c r="C2" i="130"/>
  <c r="C2" i="31"/>
  <c r="C2" i="30"/>
  <c r="C2" i="29"/>
  <c r="C2" i="28"/>
  <c r="C2" i="27"/>
  <c r="C2" i="25"/>
  <c r="C2" i="24"/>
  <c r="C2" i="23"/>
  <c r="C2" i="22"/>
  <c r="C2" i="15"/>
  <c r="C2" i="16"/>
  <c r="C2" i="17"/>
  <c r="C2" i="19"/>
  <c r="C2" i="7"/>
  <c r="C2" i="9"/>
  <c r="C2" i="10"/>
  <c r="C2" i="11"/>
  <c r="C2" i="12"/>
  <c r="C2" i="13"/>
  <c r="C2" i="14"/>
  <c r="C2" i="78"/>
  <c r="C2" i="79"/>
  <c r="C2" i="80"/>
  <c r="C2" i="90"/>
  <c r="C2" i="98"/>
  <c r="C2" i="50"/>
  <c r="C2" i="72"/>
  <c r="C2" i="51"/>
  <c r="C2" i="58"/>
  <c r="C2" i="63"/>
  <c r="C2" i="64"/>
  <c r="C2" i="62"/>
  <c r="C2" i="54"/>
  <c r="C2" i="53"/>
  <c r="C2" i="75"/>
  <c r="C2" i="21"/>
  <c r="C2" i="61"/>
  <c r="C2" i="52"/>
  <c r="C2" i="39"/>
  <c r="C2" i="73"/>
  <c r="C2" i="70"/>
  <c r="C2" i="68"/>
  <c r="C2" i="60"/>
  <c r="C2" i="66"/>
  <c r="C2" i="65"/>
  <c r="C2" i="67" l="1"/>
  <c r="C2" i="95"/>
  <c r="C2" i="76"/>
  <c r="C2" i="84"/>
  <c r="C2" i="85"/>
  <c r="C2" i="77"/>
  <c r="C2" i="87"/>
  <c r="C2" i="93"/>
  <c r="C2" i="100"/>
  <c r="C2" i="101"/>
  <c r="C2" i="102"/>
  <c r="C2" i="104"/>
  <c r="C2" i="105"/>
  <c r="C2" i="106"/>
  <c r="C2" i="107"/>
  <c r="C2" i="108"/>
  <c r="C2" i="109"/>
  <c r="C2" i="110"/>
  <c r="C2" i="111"/>
  <c r="C2" i="117"/>
  <c r="C2" i="120"/>
  <c r="C2" i="121"/>
  <c r="C2" i="124"/>
  <c r="C2" i="131"/>
  <c r="C2" i="132"/>
  <c r="C2" i="134"/>
  <c r="C2" i="133"/>
  <c r="C2" i="136"/>
  <c r="C2" i="137"/>
  <c r="C2" i="138"/>
  <c r="C2" i="140"/>
  <c r="C2" i="139"/>
  <c r="C2" i="141"/>
  <c r="C2" i="142"/>
  <c r="C2" i="143"/>
  <c r="C2" i="144"/>
  <c r="C2" i="145"/>
  <c r="C2" i="146"/>
  <c r="C2" i="147"/>
  <c r="C2" i="148"/>
  <c r="C2" i="150"/>
  <c r="C2" i="149"/>
  <c r="C2" i="152"/>
  <c r="C2" i="151"/>
  <c r="C2" i="153"/>
  <c r="C2" i="154"/>
  <c r="C2" i="155"/>
  <c r="C2" i="156"/>
  <c r="C2" i="158"/>
  <c r="C2" i="157"/>
  <c r="C2" i="159"/>
  <c r="C2" i="160"/>
  <c r="C2" i="164"/>
  <c r="C2" i="168"/>
  <c r="C2" i="163"/>
  <c r="C2" i="166"/>
</calcChain>
</file>

<file path=xl/sharedStrings.xml><?xml version="1.0" encoding="utf-8"?>
<sst xmlns="http://schemas.openxmlformats.org/spreadsheetml/2006/main" count="15425" uniqueCount="4448">
  <si>
    <t>Izolacja i bankowanie DNA</t>
  </si>
  <si>
    <t>U/1 mc</t>
  </si>
  <si>
    <t>R/1-6 mcy</t>
  </si>
  <si>
    <t>R/1-4 mce</t>
  </si>
  <si>
    <t>Zestaw ME028</t>
  </si>
  <si>
    <t>R/1-3 mce</t>
  </si>
  <si>
    <t>Test metylacyjny regionu 15q11-q13 na obecność delecji, UPD15pat, defektów piętnowania (MS-MLPA)</t>
  </si>
  <si>
    <t>Analiza UPD15pat, 5 markerów (STR)</t>
  </si>
  <si>
    <t>Test metylacyjny regionu 15q11-q13 na obecność delecji, UPD15mat, defektów piętnowania (MS-MLPA)</t>
  </si>
  <si>
    <t>Analiza UPD15mat, 5 markerów (STR)</t>
  </si>
  <si>
    <t>Analiza UPD7mat (MS-MLPA)</t>
  </si>
  <si>
    <t>Reanaliza pliku archiwalnego danych NGS (Analiza bioinformatyczna)</t>
  </si>
  <si>
    <t>R/U/1-2 tyg</t>
  </si>
  <si>
    <t>Analiza nosiecielstwa wariantu molekularnego (Sekwencjonowanie metodą Sangera)</t>
  </si>
  <si>
    <t>Choroba Denta</t>
  </si>
  <si>
    <t>R/1 mc</t>
  </si>
  <si>
    <t>Analiza wariantu molekularnego typu CNV (MLPA)</t>
  </si>
  <si>
    <t>Zestaw ME030</t>
  </si>
  <si>
    <t>Test metylacyjny regionu11p15 na obecność delecji, duplikacji, UPD11pat, defektów piętnowania (MS-MLPA)</t>
  </si>
  <si>
    <t>Zestaw ME032</t>
  </si>
  <si>
    <t>Cholestaza o nieustalonej etiologii</t>
  </si>
  <si>
    <t>Cukrzyca MODY</t>
  </si>
  <si>
    <t>Cukrzyca monogenowa</t>
  </si>
  <si>
    <t>AAAS</t>
  </si>
  <si>
    <t>AARS2</t>
  </si>
  <si>
    <t>ABCA4</t>
  </si>
  <si>
    <t>ABCB11</t>
  </si>
  <si>
    <t>ABCB4</t>
  </si>
  <si>
    <t>ABCC8</t>
  </si>
  <si>
    <t>ABCD1</t>
  </si>
  <si>
    <t>ABCG5</t>
  </si>
  <si>
    <t>ABCG8</t>
  </si>
  <si>
    <t>ABHD5</t>
  </si>
  <si>
    <t>ACAD9</t>
  </si>
  <si>
    <t>ACADM</t>
  </si>
  <si>
    <t>ACADS</t>
  </si>
  <si>
    <t>ACADVL</t>
  </si>
  <si>
    <t>ACE</t>
  </si>
  <si>
    <t>ACOX1</t>
  </si>
  <si>
    <t>ACSF3</t>
  </si>
  <si>
    <t>ACTA1</t>
  </si>
  <si>
    <t>ACTA2</t>
  </si>
  <si>
    <t>ACTB</t>
  </si>
  <si>
    <t>ACTC1</t>
  </si>
  <si>
    <t>ACTG1</t>
  </si>
  <si>
    <t>ACTN2</t>
  </si>
  <si>
    <t>ACTN4</t>
  </si>
  <si>
    <t>ADA</t>
  </si>
  <si>
    <t>ADAMTS2</t>
  </si>
  <si>
    <t>ADAMTSL2</t>
  </si>
  <si>
    <t>COQ8A</t>
  </si>
  <si>
    <t>ADGRV1</t>
  </si>
  <si>
    <t>ADK</t>
  </si>
  <si>
    <t>ADNP</t>
  </si>
  <si>
    <t>ADSL</t>
  </si>
  <si>
    <t>AGA</t>
  </si>
  <si>
    <t>AGK</t>
  </si>
  <si>
    <t>AGL</t>
  </si>
  <si>
    <t>AGPS</t>
  </si>
  <si>
    <t>AGRN</t>
  </si>
  <si>
    <t>AGT</t>
  </si>
  <si>
    <t>AGTR1</t>
  </si>
  <si>
    <t>AGXT</t>
  </si>
  <si>
    <t>AIFM1</t>
  </si>
  <si>
    <t>AIMP1</t>
  </si>
  <si>
    <t>AIP</t>
  </si>
  <si>
    <t>AIPL1</t>
  </si>
  <si>
    <t>AIRE</t>
  </si>
  <si>
    <t>AKAP9</t>
  </si>
  <si>
    <t>AKR1D1</t>
  </si>
  <si>
    <t>AKT3</t>
  </si>
  <si>
    <t>ALDH5A1</t>
  </si>
  <si>
    <t>ALDH7A1</t>
  </si>
  <si>
    <t>ALDOA</t>
  </si>
  <si>
    <t>ALDOB</t>
  </si>
  <si>
    <t>ALG6</t>
  </si>
  <si>
    <t>ALPL</t>
  </si>
  <si>
    <t>AMACR</t>
  </si>
  <si>
    <t>AMER1</t>
  </si>
  <si>
    <t>AMT</t>
  </si>
  <si>
    <t>ANK2</t>
  </si>
  <si>
    <t>ANKH</t>
  </si>
  <si>
    <t>ANKRD1</t>
  </si>
  <si>
    <t>ANKRD11</t>
  </si>
  <si>
    <t>ANO5</t>
  </si>
  <si>
    <t>AP1S2</t>
  </si>
  <si>
    <t>AP3B1</t>
  </si>
  <si>
    <t>AP4M1</t>
  </si>
  <si>
    <t>APC</t>
  </si>
  <si>
    <t>APTX</t>
  </si>
  <si>
    <t>AQP2</t>
  </si>
  <si>
    <t>AR</t>
  </si>
  <si>
    <t>ARG1</t>
  </si>
  <si>
    <t>ARHGEF9</t>
  </si>
  <si>
    <t>ARID1A</t>
  </si>
  <si>
    <t>ARID1B</t>
  </si>
  <si>
    <t>ARSA</t>
  </si>
  <si>
    <t>ARSB</t>
  </si>
  <si>
    <t>ARSL</t>
  </si>
  <si>
    <t>ARX</t>
  </si>
  <si>
    <t>ASAH1</t>
  </si>
  <si>
    <t>ASL</t>
  </si>
  <si>
    <t>ASPA</t>
  </si>
  <si>
    <t>ASS1</t>
  </si>
  <si>
    <t>ATM</t>
  </si>
  <si>
    <t>ATP13A2</t>
  </si>
  <si>
    <t>ATP1A2</t>
  </si>
  <si>
    <t>ATP1A3</t>
  </si>
  <si>
    <t>ATP6AP2</t>
  </si>
  <si>
    <t>ATP6V0A4</t>
  </si>
  <si>
    <t>ATP6V1B1</t>
  </si>
  <si>
    <t>ATP7A</t>
  </si>
  <si>
    <t>ATP7B</t>
  </si>
  <si>
    <t>ATP8B1</t>
  </si>
  <si>
    <t>ATR</t>
  </si>
  <si>
    <t>ATRX</t>
  </si>
  <si>
    <t>AUH</t>
  </si>
  <si>
    <t>AVP</t>
  </si>
  <si>
    <t>AVPR2</t>
  </si>
  <si>
    <t>AXIN2</t>
  </si>
  <si>
    <t>B3GALT6</t>
  </si>
  <si>
    <t>B3GLCT</t>
  </si>
  <si>
    <t>B4GALT7</t>
  </si>
  <si>
    <t>BAAT</t>
  </si>
  <si>
    <t>BAG3</t>
  </si>
  <si>
    <t>BAP1</t>
  </si>
  <si>
    <t>BCOR</t>
  </si>
  <si>
    <t>BCS1L</t>
  </si>
  <si>
    <t>BEST1</t>
  </si>
  <si>
    <t>BIN1</t>
  </si>
  <si>
    <t>BLK</t>
  </si>
  <si>
    <t>BLM</t>
  </si>
  <si>
    <t>BMPR1A</t>
  </si>
  <si>
    <t>BMPR2</t>
  </si>
  <si>
    <t>BOLA3</t>
  </si>
  <si>
    <t>BRAF</t>
  </si>
  <si>
    <t>BRCA1</t>
  </si>
  <si>
    <t>BRCA2</t>
  </si>
  <si>
    <t>BRIP1</t>
  </si>
  <si>
    <t>BRWD3</t>
  </si>
  <si>
    <t>BSCL2</t>
  </si>
  <si>
    <t>BSND</t>
  </si>
  <si>
    <t>BTD</t>
  </si>
  <si>
    <t>BTK</t>
  </si>
  <si>
    <t>BUB1B</t>
  </si>
  <si>
    <t>TWNK</t>
  </si>
  <si>
    <t>C1R</t>
  </si>
  <si>
    <t>C1S</t>
  </si>
  <si>
    <t>C3</t>
  </si>
  <si>
    <t>CA2</t>
  </si>
  <si>
    <t>CACNA1A</t>
  </si>
  <si>
    <t>CACNA1C</t>
  </si>
  <si>
    <t>CACNA1S</t>
  </si>
  <si>
    <t>CACNB4</t>
  </si>
  <si>
    <t>CALM1</t>
  </si>
  <si>
    <t>CALR3</t>
  </si>
  <si>
    <t>CAPN3</t>
  </si>
  <si>
    <t>CASK</t>
  </si>
  <si>
    <t>CASP8</t>
  </si>
  <si>
    <t>CASQ2</t>
  </si>
  <si>
    <t>CASR</t>
  </si>
  <si>
    <t>CAV3</t>
  </si>
  <si>
    <t>CAVIN1</t>
  </si>
  <si>
    <t>CBL</t>
  </si>
  <si>
    <t>CBS</t>
  </si>
  <si>
    <t>CC2D2A</t>
  </si>
  <si>
    <t>CCDC8</t>
  </si>
  <si>
    <t>CD19</t>
  </si>
  <si>
    <t>CD27</t>
  </si>
  <si>
    <t>CD2AP</t>
  </si>
  <si>
    <t>CD320</t>
  </si>
  <si>
    <t>CD46</t>
  </si>
  <si>
    <t>CDC73</t>
  </si>
  <si>
    <t>CDH1</t>
  </si>
  <si>
    <t>CDH23</t>
  </si>
  <si>
    <t>CDK4</t>
  </si>
  <si>
    <t>CDKL5</t>
  </si>
  <si>
    <t>CDKN1B</t>
  </si>
  <si>
    <t>CDKN1C</t>
  </si>
  <si>
    <t>CDKN2A</t>
  </si>
  <si>
    <t>CDT1</t>
  </si>
  <si>
    <t>CEL</t>
  </si>
  <si>
    <t>CEP290</t>
  </si>
  <si>
    <t>CFB</t>
  </si>
  <si>
    <t>CFC1</t>
  </si>
  <si>
    <t>CFH</t>
  </si>
  <si>
    <t>CFI</t>
  </si>
  <si>
    <t>CFL2</t>
  </si>
  <si>
    <t>CFTR</t>
  </si>
  <si>
    <t>CHAT</t>
  </si>
  <si>
    <t>CHD2</t>
  </si>
  <si>
    <t>CHD7</t>
  </si>
  <si>
    <t>CHEK2</t>
  </si>
  <si>
    <t>CHKB</t>
  </si>
  <si>
    <t>CHRNA1</t>
  </si>
  <si>
    <t>CHRNA2</t>
  </si>
  <si>
    <t>CHRNA4</t>
  </si>
  <si>
    <t>CHRNB1</t>
  </si>
  <si>
    <t>CHRNB2</t>
  </si>
  <si>
    <t>CHRND</t>
  </si>
  <si>
    <t>CHRNE</t>
  </si>
  <si>
    <t>CHRNG</t>
  </si>
  <si>
    <t>CHST14</t>
  </si>
  <si>
    <t>CITED2</t>
  </si>
  <si>
    <t>CLCN1</t>
  </si>
  <si>
    <t>CLCN5</t>
  </si>
  <si>
    <t>CLCNKA</t>
  </si>
  <si>
    <t>CLCNKB</t>
  </si>
  <si>
    <t>CLDN1</t>
  </si>
  <si>
    <t>CLDN16</t>
  </si>
  <si>
    <t>CLDN19</t>
  </si>
  <si>
    <t>CLN3</t>
  </si>
  <si>
    <t>CLN5</t>
  </si>
  <si>
    <t>CLN6</t>
  </si>
  <si>
    <t>CLN8</t>
  </si>
  <si>
    <t>CLPB</t>
  </si>
  <si>
    <t>CLPP</t>
  </si>
  <si>
    <t>CLRN1</t>
  </si>
  <si>
    <t>CNTNAP2</t>
  </si>
  <si>
    <t>COCH</t>
  </si>
  <si>
    <t>COL10A1</t>
  </si>
  <si>
    <t>COL11A1</t>
  </si>
  <si>
    <t>COL11A2</t>
  </si>
  <si>
    <t>COL12A1</t>
  </si>
  <si>
    <t>COL1A1</t>
  </si>
  <si>
    <t>COL1A2</t>
  </si>
  <si>
    <t>COL2A1</t>
  </si>
  <si>
    <t>COL3A1</t>
  </si>
  <si>
    <t>COL4A3</t>
  </si>
  <si>
    <t>COL4A4</t>
  </si>
  <si>
    <t>COL4A5</t>
  </si>
  <si>
    <t>COL4A6</t>
  </si>
  <si>
    <t>COL5A1</t>
  </si>
  <si>
    <t>COL5A2</t>
  </si>
  <si>
    <t>COL6A1</t>
  </si>
  <si>
    <t>COL6A2</t>
  </si>
  <si>
    <t>COL6A3</t>
  </si>
  <si>
    <t>COL9A1</t>
  </si>
  <si>
    <t>COL9A2</t>
  </si>
  <si>
    <t>COLQ</t>
  </si>
  <si>
    <t>COMP</t>
  </si>
  <si>
    <t>COQ2</t>
  </si>
  <si>
    <t>COQ4</t>
  </si>
  <si>
    <t>COQ6</t>
  </si>
  <si>
    <t>COQ7</t>
  </si>
  <si>
    <t>COQ8B</t>
  </si>
  <si>
    <t>COQ9</t>
  </si>
  <si>
    <t>COX10</t>
  </si>
  <si>
    <t>COX15</t>
  </si>
  <si>
    <t>CPS1</t>
  </si>
  <si>
    <t>CPT1A</t>
  </si>
  <si>
    <t>CPT2</t>
  </si>
  <si>
    <t>CREBBP</t>
  </si>
  <si>
    <t>CRELD1</t>
  </si>
  <si>
    <t>CRTAP</t>
  </si>
  <si>
    <t>CRX</t>
  </si>
  <si>
    <t>CRYAB</t>
  </si>
  <si>
    <t>CSF1R</t>
  </si>
  <si>
    <t>CSRP3</t>
  </si>
  <si>
    <t>CSTB</t>
  </si>
  <si>
    <t>CTLA4</t>
  </si>
  <si>
    <t>CTNNA3</t>
  </si>
  <si>
    <t>CTNNB1</t>
  </si>
  <si>
    <t>CTNS</t>
  </si>
  <si>
    <t>CTRC</t>
  </si>
  <si>
    <t>CTSA</t>
  </si>
  <si>
    <t>CTSC</t>
  </si>
  <si>
    <t>CTSD</t>
  </si>
  <si>
    <t>CUL3</t>
  </si>
  <si>
    <t>CUL4B</t>
  </si>
  <si>
    <t>CUL7</t>
  </si>
  <si>
    <t>CXCR4</t>
  </si>
  <si>
    <t>CYBA</t>
  </si>
  <si>
    <t>CYBB</t>
  </si>
  <si>
    <t>CYLD</t>
  </si>
  <si>
    <t>CYP11A1</t>
  </si>
  <si>
    <t>CYP11B1</t>
  </si>
  <si>
    <t>CYP11B2</t>
  </si>
  <si>
    <t>CYP17A1</t>
  </si>
  <si>
    <t>CYP1B1</t>
  </si>
  <si>
    <t>CYP24A1</t>
  </si>
  <si>
    <t>CYP27A1</t>
  </si>
  <si>
    <t>CYP7B1</t>
  </si>
  <si>
    <t>D2HGDH</t>
  </si>
  <si>
    <t>DAG1</t>
  </si>
  <si>
    <t>DARS2</t>
  </si>
  <si>
    <t>DCLRE1C</t>
  </si>
  <si>
    <t>DCX</t>
  </si>
  <si>
    <t>DDB2</t>
  </si>
  <si>
    <t>DDR2</t>
  </si>
  <si>
    <t>DDX11</t>
  </si>
  <si>
    <t>DES</t>
  </si>
  <si>
    <t>GSDME</t>
  </si>
  <si>
    <t>WHRN</t>
  </si>
  <si>
    <t>PJVK</t>
  </si>
  <si>
    <t>DGUOK</t>
  </si>
  <si>
    <t>DHCR7</t>
  </si>
  <si>
    <t>DIAPH1</t>
  </si>
  <si>
    <t>DIAPH3</t>
  </si>
  <si>
    <t>DICER1</t>
  </si>
  <si>
    <t>DIS3L2</t>
  </si>
  <si>
    <t>DKC1</t>
  </si>
  <si>
    <t>DLAT</t>
  </si>
  <si>
    <t>DLD</t>
  </si>
  <si>
    <t>DLG3</t>
  </si>
  <si>
    <t>DMD</t>
  </si>
  <si>
    <t>DMP1</t>
  </si>
  <si>
    <t>DMPK</t>
  </si>
  <si>
    <t>DNA2</t>
  </si>
  <si>
    <t>DNAJB6</t>
  </si>
  <si>
    <t>DNAJC19</t>
  </si>
  <si>
    <t>DNM1L</t>
  </si>
  <si>
    <t>DNM2</t>
  </si>
  <si>
    <t>DNMT1</t>
  </si>
  <si>
    <t>DOK7</t>
  </si>
  <si>
    <t>DOLK</t>
  </si>
  <si>
    <t>DPAGT1</t>
  </si>
  <si>
    <t>DPM1</t>
  </si>
  <si>
    <t>DPYD</t>
  </si>
  <si>
    <t>DSC2</t>
  </si>
  <si>
    <t>DSG2</t>
  </si>
  <si>
    <t>DSP</t>
  </si>
  <si>
    <t>DSPP</t>
  </si>
  <si>
    <t>DTNA</t>
  </si>
  <si>
    <t>DYM</t>
  </si>
  <si>
    <t>DYNC1H1</t>
  </si>
  <si>
    <t>DYNC2H1</t>
  </si>
  <si>
    <t>DYSF</t>
  </si>
  <si>
    <t>EARS2</t>
  </si>
  <si>
    <t>EBP</t>
  </si>
  <si>
    <t>ECHS1</t>
  </si>
  <si>
    <t>EDN3</t>
  </si>
  <si>
    <t>EDNRB</t>
  </si>
  <si>
    <t>EFHC1</t>
  </si>
  <si>
    <t>EGFR</t>
  </si>
  <si>
    <t>EGR2</t>
  </si>
  <si>
    <t>EHMT1</t>
  </si>
  <si>
    <t>EIF2AK3</t>
  </si>
  <si>
    <t>EIF2B1</t>
  </si>
  <si>
    <t>EIF2B2</t>
  </si>
  <si>
    <t>EIF2B3</t>
  </si>
  <si>
    <t>EIF2B4</t>
  </si>
  <si>
    <t>EIF2B5</t>
  </si>
  <si>
    <t>ELAC2</t>
  </si>
  <si>
    <t>ELANE</t>
  </si>
  <si>
    <t>EMD</t>
  </si>
  <si>
    <t>ENO3</t>
  </si>
  <si>
    <t>ENPP1</t>
  </si>
  <si>
    <t>EP300</t>
  </si>
  <si>
    <t>EPCAM</t>
  </si>
  <si>
    <t>EPM2A</t>
  </si>
  <si>
    <t>ERCC1</t>
  </si>
  <si>
    <t>ERCC2</t>
  </si>
  <si>
    <t>ERCC3</t>
  </si>
  <si>
    <t>ERCC4</t>
  </si>
  <si>
    <t>ERCC5</t>
  </si>
  <si>
    <t>ERCC6</t>
  </si>
  <si>
    <t>ERCC8</t>
  </si>
  <si>
    <t>ESPN</t>
  </si>
  <si>
    <t>ETFA</t>
  </si>
  <si>
    <t>ETFB</t>
  </si>
  <si>
    <t>ETFDH</t>
  </si>
  <si>
    <t>ETHE1</t>
  </si>
  <si>
    <t>EVC</t>
  </si>
  <si>
    <t>EVC2</t>
  </si>
  <si>
    <t>EXT1</t>
  </si>
  <si>
    <t>EXT2</t>
  </si>
  <si>
    <t>EYA1</t>
  </si>
  <si>
    <t>EYA4</t>
  </si>
  <si>
    <t>EZH2</t>
  </si>
  <si>
    <t>FA2H</t>
  </si>
  <si>
    <t>FAH</t>
  </si>
  <si>
    <t>FAM126A</t>
  </si>
  <si>
    <t>FAM20A</t>
  </si>
  <si>
    <t>FANCA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</si>
  <si>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</si>
  <si>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</si>
  <si>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</si>
  <si>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</si>
  <si>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</si>
  <si>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</si>
  <si>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</si>
  <si>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</si>
  <si>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FANCM</t>
  </si>
  <si>
    <t>FARS2</t>
  </si>
  <si>
    <t>FASTKD2</t>
  </si>
  <si>
    <t>FBN1</t>
  </si>
  <si>
    <t>FBN2</t>
  </si>
  <si>
    <t>FBXL4</t>
  </si>
  <si>
    <t>FGD1</t>
  </si>
  <si>
    <t>FGF20</t>
  </si>
  <si>
    <t>FGF23</t>
  </si>
  <si>
    <t>FGFR1</t>
  </si>
  <si>
    <t>FGFR2</t>
  </si>
  <si>
    <t>FGFR3</t>
  </si>
  <si>
    <t>FH</t>
  </si>
  <si>
    <t>FHL1</t>
  </si>
  <si>
    <t>FHL2</t>
  </si>
  <si>
    <t>FKBP10</t>
  </si>
  <si>
    <t>FKBP14</t>
  </si>
  <si>
    <t>FKRP</t>
  </si>
  <si>
    <t>FKTN</t>
  </si>
  <si>
    <t>FLCN</t>
  </si>
  <si>
    <t>FLNA</t>
  </si>
  <si>
    <t>FLNB</t>
  </si>
  <si>
    <t>FLNC</t>
  </si>
  <si>
    <t>FMR1</t>
  </si>
  <si>
    <t>FN1</t>
  </si>
  <si>
    <t>FOLR1</t>
  </si>
  <si>
    <t>FOXC1</t>
  </si>
  <si>
    <t>FOXG1</t>
  </si>
  <si>
    <t>FOXI1</t>
  </si>
  <si>
    <t>FOXL2</t>
  </si>
  <si>
    <t>FOXP3</t>
  </si>
  <si>
    <t>FOXRED1</t>
  </si>
  <si>
    <t>FRAS1</t>
  </si>
  <si>
    <t>FREM2</t>
  </si>
  <si>
    <t>FSHB</t>
  </si>
  <si>
    <t>FUCA1</t>
  </si>
  <si>
    <t>FUT2</t>
  </si>
  <si>
    <t>FXN</t>
  </si>
  <si>
    <t>G6PC3</t>
  </si>
  <si>
    <t>GAA</t>
  </si>
  <si>
    <t>GABRA1</t>
  </si>
  <si>
    <t>GABRG2</t>
  </si>
  <si>
    <t>GALC</t>
  </si>
  <si>
    <t>GALNT3</t>
  </si>
  <si>
    <t>GAMT</t>
  </si>
  <si>
    <t>GATA2</t>
  </si>
  <si>
    <t>GATA3</t>
  </si>
  <si>
    <t>GATA4</t>
  </si>
  <si>
    <t>GATA6</t>
  </si>
  <si>
    <t>GATM</t>
  </si>
  <si>
    <t>GBE1</t>
  </si>
  <si>
    <t>GCDH</t>
  </si>
  <si>
    <t>GCH1</t>
  </si>
  <si>
    <t>GCK</t>
  </si>
  <si>
    <t>GCSH</t>
  </si>
  <si>
    <t>GDAP1</t>
  </si>
  <si>
    <t>GDF1</t>
  </si>
  <si>
    <t>GDF6</t>
  </si>
  <si>
    <t>GDNF</t>
  </si>
  <si>
    <t>GFAP</t>
  </si>
  <si>
    <t>GFER</t>
  </si>
  <si>
    <t>GFM1</t>
  </si>
  <si>
    <t>GFPT1</t>
  </si>
  <si>
    <t>GH1</t>
  </si>
  <si>
    <t>GHR</t>
  </si>
  <si>
    <t>GHRHR</t>
  </si>
  <si>
    <t>GIPC3</t>
  </si>
  <si>
    <t>GJA1</t>
  </si>
  <si>
    <t>GJB1</t>
  </si>
  <si>
    <t>GJB2</t>
  </si>
  <si>
    <t>GJB3</t>
  </si>
  <si>
    <t>GJB6</t>
  </si>
  <si>
    <t>GJC2</t>
  </si>
  <si>
    <t>GK</t>
  </si>
  <si>
    <t>GLA</t>
  </si>
  <si>
    <t>GLB1</t>
  </si>
  <si>
    <t>GLDC</t>
  </si>
  <si>
    <t>GLI3</t>
  </si>
  <si>
    <t>GLRX5</t>
  </si>
  <si>
    <t>GLUD1</t>
  </si>
  <si>
    <t>GM2A</t>
  </si>
  <si>
    <t>GNAS</t>
  </si>
  <si>
    <t>GNE</t>
  </si>
  <si>
    <t>GNPAT</t>
  </si>
  <si>
    <t>GNPTAB</t>
  </si>
  <si>
    <t>GNPTG</t>
  </si>
  <si>
    <t>GNRH1</t>
  </si>
  <si>
    <t>GNRHR</t>
  </si>
  <si>
    <t>GNS</t>
  </si>
  <si>
    <t>GPC3</t>
  </si>
  <si>
    <t>GPD1L</t>
  </si>
  <si>
    <t>GPSM2</t>
  </si>
  <si>
    <t>GRHL2</t>
  </si>
  <si>
    <t>GRHPR</t>
  </si>
  <si>
    <t>GRIA3</t>
  </si>
  <si>
    <t>GRIN2A</t>
  </si>
  <si>
    <t>GRIN2B</t>
  </si>
  <si>
    <t>GRIP1</t>
  </si>
  <si>
    <t>GRXCR1</t>
  </si>
  <si>
    <t>GTPBP3</t>
  </si>
  <si>
    <t>GUCY2C</t>
  </si>
  <si>
    <t>GYG1</t>
  </si>
  <si>
    <t>GYS1</t>
  </si>
  <si>
    <t>GYS2</t>
  </si>
  <si>
    <t>HACE1</t>
  </si>
  <si>
    <t>HADH</t>
  </si>
  <si>
    <t>HADHA</t>
  </si>
  <si>
    <t>HADHB</t>
  </si>
  <si>
    <t>HARS2</t>
  </si>
  <si>
    <t>HAX1</t>
  </si>
  <si>
    <t>HCCS</t>
  </si>
  <si>
    <t>HCN4</t>
  </si>
  <si>
    <t>HDAC8</t>
  </si>
  <si>
    <t>HEPACAM</t>
  </si>
  <si>
    <t>HESX1</t>
  </si>
  <si>
    <t>HEXA</t>
  </si>
  <si>
    <t>HEXB</t>
  </si>
  <si>
    <t>HFE</t>
  </si>
  <si>
    <t>HIBCH</t>
  </si>
  <si>
    <t>HMGCL</t>
  </si>
  <si>
    <t>HMGCS2</t>
  </si>
  <si>
    <t>HNF1A</t>
  </si>
  <si>
    <t>HNF1B</t>
  </si>
  <si>
    <t>HNF4A</t>
  </si>
  <si>
    <t>HOGA1</t>
  </si>
  <si>
    <t>HPRT1</t>
  </si>
  <si>
    <t>HRAS</t>
  </si>
  <si>
    <t>HS6ST1</t>
  </si>
  <si>
    <t>HSD11B2</t>
  </si>
  <si>
    <t>HSD17B10</t>
  </si>
  <si>
    <t>HSD17B4</t>
  </si>
  <si>
    <t>HSD3B2</t>
  </si>
  <si>
    <t>HSD3B7</t>
  </si>
  <si>
    <t>HSPD1</t>
  </si>
  <si>
    <t>HSPG2</t>
  </si>
  <si>
    <t>IARS1</t>
  </si>
  <si>
    <t>IARS2</t>
  </si>
  <si>
    <t>IBA57</t>
  </si>
  <si>
    <t>ICOS</t>
  </si>
  <si>
    <t>IDH2</t>
  </si>
  <si>
    <t>IDS</t>
  </si>
  <si>
    <t>IFT122</t>
  </si>
  <si>
    <t>IFT140</t>
  </si>
  <si>
    <t>IFT43</t>
  </si>
  <si>
    <t>IFT80</t>
  </si>
  <si>
    <t>IGBP1</t>
  </si>
  <si>
    <t>IGF1</t>
  </si>
  <si>
    <t>IGF1R</t>
  </si>
  <si>
    <t>IGHMBP2</t>
  </si>
  <si>
    <t>IL10RA</t>
  </si>
  <si>
    <t>IL10RB</t>
  </si>
  <si>
    <t>IL11RA</t>
  </si>
  <si>
    <t>IL17F</t>
  </si>
  <si>
    <t>IL17RA</t>
  </si>
  <si>
    <t>IL1RAPL1</t>
  </si>
  <si>
    <t>IL1RN</t>
  </si>
  <si>
    <t>IL2RG</t>
  </si>
  <si>
    <t>IL36RN</t>
  </si>
  <si>
    <t>IL7R</t>
  </si>
  <si>
    <t>ILK</t>
  </si>
  <si>
    <t>INF2</t>
  </si>
  <si>
    <t>INS</t>
  </si>
  <si>
    <t>INSR</t>
  </si>
  <si>
    <t>INVS</t>
  </si>
  <si>
    <t>IQCB1</t>
  </si>
  <si>
    <t>CRPPA</t>
  </si>
  <si>
    <t>ITGA3</t>
  </si>
  <si>
    <t>ITGA7</t>
  </si>
  <si>
    <t>ITK</t>
  </si>
  <si>
    <t>ITPA</t>
  </si>
  <si>
    <t>IVD</t>
  </si>
  <si>
    <t>JAG1</t>
  </si>
  <si>
    <t>JPH2</t>
  </si>
  <si>
    <t>JUP</t>
  </si>
  <si>
    <t>ANOS1</t>
  </si>
  <si>
    <t>KAT6B</t>
  </si>
  <si>
    <t>KBTBD13</t>
  </si>
  <si>
    <t>KCND3</t>
  </si>
  <si>
    <t>KCNE1</t>
  </si>
  <si>
    <t>KCNE2</t>
  </si>
  <si>
    <t>KCNE3</t>
  </si>
  <si>
    <t>KCNH2</t>
  </si>
  <si>
    <t>KCNJ1</t>
  </si>
  <si>
    <t>KCNJ10</t>
  </si>
  <si>
    <t>KCNJ11</t>
  </si>
  <si>
    <t>KCNJ2</t>
  </si>
  <si>
    <t>KCNJ5</t>
  </si>
  <si>
    <t>KCNQ1</t>
  </si>
  <si>
    <t>KCNQ2</t>
  </si>
  <si>
    <t>KCNQ3</t>
  </si>
  <si>
    <t>KCNQ4</t>
  </si>
  <si>
    <t>KCTD7</t>
  </si>
  <si>
    <t>KDM5C</t>
  </si>
  <si>
    <t>KDM6A</t>
  </si>
  <si>
    <t>NEXMIF</t>
  </si>
  <si>
    <t>KIFBP</t>
  </si>
  <si>
    <t>KIF7</t>
  </si>
  <si>
    <t>KIT</t>
  </si>
  <si>
    <t>KLF11</t>
  </si>
  <si>
    <t>KLHL3</t>
  </si>
  <si>
    <t>KMT2D</t>
  </si>
  <si>
    <t>KRAS</t>
  </si>
  <si>
    <t>L1CAM</t>
  </si>
  <si>
    <t>L2HGDH</t>
  </si>
  <si>
    <t>LAMA2</t>
  </si>
  <si>
    <t>LAMA4</t>
  </si>
  <si>
    <t>LAMB2</t>
  </si>
  <si>
    <t>LAMP2</t>
  </si>
  <si>
    <t>LARGE1</t>
  </si>
  <si>
    <t>LARS1</t>
  </si>
  <si>
    <t>LARS2</t>
  </si>
  <si>
    <t>LBR</t>
  </si>
  <si>
    <t>LDB3</t>
  </si>
  <si>
    <t>LDHA</t>
  </si>
  <si>
    <t>LDLR</t>
  </si>
  <si>
    <t>LEP</t>
  </si>
  <si>
    <t>LEPR</t>
  </si>
  <si>
    <t>LGI1</t>
  </si>
  <si>
    <t>LHCGR</t>
  </si>
  <si>
    <t>LHX3</t>
  </si>
  <si>
    <t>LHX4</t>
  </si>
  <si>
    <t>LIAS</t>
  </si>
  <si>
    <t>LIFR</t>
  </si>
  <si>
    <t>LIG4</t>
  </si>
  <si>
    <t>LIPA</t>
  </si>
  <si>
    <t>LIPE</t>
  </si>
  <si>
    <t>LIPT1</t>
  </si>
  <si>
    <t>LMBRD1</t>
  </si>
  <si>
    <t>LMNA</t>
  </si>
  <si>
    <t>LMNB1</t>
  </si>
  <si>
    <t>LMX1B</t>
  </si>
  <si>
    <t>LPIN1</t>
  </si>
  <si>
    <t>LRP4</t>
  </si>
  <si>
    <t>LRPPRC</t>
  </si>
  <si>
    <t>LTBP2</t>
  </si>
  <si>
    <t>LYRM7</t>
  </si>
  <si>
    <t>LYST</t>
  </si>
  <si>
    <t>MAGI2</t>
  </si>
  <si>
    <t>MAGT1</t>
  </si>
  <si>
    <t>MAMLD1</t>
  </si>
  <si>
    <t>MAN1B1</t>
  </si>
  <si>
    <t>MAN2B1</t>
  </si>
  <si>
    <t>MAOA</t>
  </si>
  <si>
    <t>MAP2K1</t>
  </si>
  <si>
    <t>MAP2K2</t>
  </si>
  <si>
    <t>MARS2</t>
  </si>
  <si>
    <t>MAX</t>
  </si>
  <si>
    <t>MBD5</t>
  </si>
  <si>
    <t>MC2R</t>
  </si>
  <si>
    <t>MC4R</t>
  </si>
  <si>
    <t>MCCC1</t>
  </si>
  <si>
    <t>MCCC2</t>
  </si>
  <si>
    <t>MCEE</t>
  </si>
  <si>
    <t>MECP2</t>
  </si>
  <si>
    <t>MED12</t>
  </si>
  <si>
    <t>MED13L</t>
  </si>
  <si>
    <t>MEF2C</t>
  </si>
  <si>
    <t>MEFV</t>
  </si>
  <si>
    <t>MEGF10</t>
  </si>
  <si>
    <t>MEN1</t>
  </si>
  <si>
    <t>MET</t>
  </si>
  <si>
    <t>MFF</t>
  </si>
  <si>
    <t>MFN2</t>
  </si>
  <si>
    <t>MFSD8</t>
  </si>
  <si>
    <t>MGME1</t>
  </si>
  <si>
    <t>MID1</t>
  </si>
  <si>
    <t>MITF</t>
  </si>
  <si>
    <t>MKRN3</t>
  </si>
  <si>
    <t>MLC1</t>
  </si>
  <si>
    <t>MLH1</t>
  </si>
  <si>
    <t>MLYCD</t>
  </si>
  <si>
    <t>MMAA</t>
  </si>
  <si>
    <t>MMAB</t>
  </si>
  <si>
    <t>MMACHC</t>
  </si>
  <si>
    <t>MMADHC</t>
  </si>
  <si>
    <t>MMP13</t>
  </si>
  <si>
    <t>MMP9</t>
  </si>
  <si>
    <t>MOCS1</t>
  </si>
  <si>
    <t>MOCS2</t>
  </si>
  <si>
    <t>MPI</t>
  </si>
  <si>
    <t>MPV17</t>
  </si>
  <si>
    <t>MPZ</t>
  </si>
  <si>
    <t>MRAP</t>
  </si>
  <si>
    <t>MRE11</t>
  </si>
  <si>
    <t>MRPS22</t>
  </si>
  <si>
    <t>MSH2</t>
  </si>
  <si>
    <t>MSH6</t>
  </si>
  <si>
    <t>MSTO1</t>
  </si>
  <si>
    <t>MSX2</t>
  </si>
  <si>
    <t>MTFMT</t>
  </si>
  <si>
    <t>MTHFR</t>
  </si>
  <si>
    <t>MTM1</t>
  </si>
  <si>
    <t>MTO1</t>
  </si>
  <si>
    <t>MTR</t>
  </si>
  <si>
    <t>MTRR</t>
  </si>
  <si>
    <t>MUC1</t>
  </si>
  <si>
    <t>MUSK</t>
  </si>
  <si>
    <t>MMUT</t>
  </si>
  <si>
    <t>MUTYH</t>
  </si>
  <si>
    <t>MVK</t>
  </si>
  <si>
    <t>MYBPC1</t>
  </si>
  <si>
    <t>MYBPC3</t>
  </si>
  <si>
    <t>MYF6</t>
  </si>
  <si>
    <t>MYH11</t>
  </si>
  <si>
    <t>MYH14</t>
  </si>
  <si>
    <t>MYH2</t>
  </si>
  <si>
    <t>MYH3</t>
  </si>
  <si>
    <t>MYH6</t>
  </si>
  <si>
    <t>MYH7</t>
  </si>
  <si>
    <t>MYH9</t>
  </si>
  <si>
    <t>MYL2</t>
  </si>
  <si>
    <t>MYL3</t>
  </si>
  <si>
    <t>MYLK</t>
  </si>
  <si>
    <t>MYLK2</t>
  </si>
  <si>
    <t>MYO15A</t>
  </si>
  <si>
    <t>MYO1A</t>
  </si>
  <si>
    <t>MYO1E</t>
  </si>
  <si>
    <t>MYO5B</t>
  </si>
  <si>
    <t>MYO6</t>
  </si>
  <si>
    <t>MYO7A</t>
  </si>
  <si>
    <t>MYOM1</t>
  </si>
  <si>
    <t>MYOT</t>
  </si>
  <si>
    <t>MYOZ2</t>
  </si>
  <si>
    <t>MYPN</t>
  </si>
  <si>
    <t>NAGS</t>
  </si>
  <si>
    <t>NARS2</t>
  </si>
  <si>
    <t>NBAS</t>
  </si>
  <si>
    <t>NBN</t>
  </si>
  <si>
    <t>NCF1</t>
  </si>
  <si>
    <t>NCF2</t>
  </si>
  <si>
    <t>NDP</t>
  </si>
  <si>
    <t>NDUFA1</t>
  </si>
  <si>
    <t>NDUFA10</t>
  </si>
  <si>
    <t>NDUFA12</t>
  </si>
  <si>
    <t>NDUFA2</t>
  </si>
  <si>
    <t>NDUFAF1</t>
  </si>
  <si>
    <t>NDUFAF2</t>
  </si>
  <si>
    <t>NDUFAF3</t>
  </si>
  <si>
    <t>NDUFAF5</t>
  </si>
  <si>
    <t>NDUFAF6</t>
  </si>
  <si>
    <t>NDUFB11</t>
  </si>
  <si>
    <t>NDUFS1</t>
  </si>
  <si>
    <t>NDUFS2</t>
  </si>
  <si>
    <t>NDUFS4</t>
  </si>
  <si>
    <t>NDUFS6</t>
  </si>
  <si>
    <t>NDUFS7</t>
  </si>
  <si>
    <t>NDUFS8</t>
  </si>
  <si>
    <t>NDUFV1</t>
  </si>
  <si>
    <t>NDUFV2</t>
  </si>
  <si>
    <t>NEB</t>
  </si>
  <si>
    <t>NEBL</t>
  </si>
  <si>
    <t>NEK1</t>
  </si>
  <si>
    <t>NEU1</t>
  </si>
  <si>
    <t>NEUROD1</t>
  </si>
  <si>
    <t>NEUROG3</t>
  </si>
  <si>
    <t>NEXN</t>
  </si>
  <si>
    <t>NF1</t>
  </si>
  <si>
    <t>NF2</t>
  </si>
  <si>
    <t>NFIX</t>
  </si>
  <si>
    <t>NFU1</t>
  </si>
  <si>
    <t>NHEJ1</t>
  </si>
  <si>
    <t>NHLRC1</t>
  </si>
  <si>
    <t>NHP2</t>
  </si>
  <si>
    <t>NHS</t>
  </si>
  <si>
    <t>NIPBL</t>
  </si>
  <si>
    <t>NKX2-1</t>
  </si>
  <si>
    <t>NKX2-5</t>
  </si>
  <si>
    <t>NLRP12</t>
  </si>
  <si>
    <t>NLRP3</t>
  </si>
  <si>
    <t>NOD2</t>
  </si>
  <si>
    <t>NOP10</t>
  </si>
  <si>
    <t>NOTCH1</t>
  </si>
  <si>
    <t>NOTCH2</t>
  </si>
  <si>
    <t>NOTCH3</t>
  </si>
  <si>
    <t>NPC1</t>
  </si>
  <si>
    <t>NPC2</t>
  </si>
  <si>
    <t>NPHP1</t>
  </si>
  <si>
    <t>NPHP3</t>
  </si>
  <si>
    <t>NPHP4</t>
  </si>
  <si>
    <t>NPHS1</t>
  </si>
  <si>
    <t>NPHS2</t>
  </si>
  <si>
    <t>NPR2</t>
  </si>
  <si>
    <t>NR0B1</t>
  </si>
  <si>
    <t>NR2F1</t>
  </si>
  <si>
    <t>NR3C2</t>
  </si>
  <si>
    <t>NR5A1</t>
  </si>
  <si>
    <t>NRAS</t>
  </si>
  <si>
    <t>NSD1</t>
  </si>
  <si>
    <t>NSDHL</t>
  </si>
  <si>
    <t>NSUN2</t>
  </si>
  <si>
    <t>NTHL1</t>
  </si>
  <si>
    <t>NUBPL</t>
  </si>
  <si>
    <t>GPR143</t>
  </si>
  <si>
    <t>OBSL1</t>
  </si>
  <si>
    <t>OCA2</t>
  </si>
  <si>
    <t>OCRL</t>
  </si>
  <si>
    <t>OFD1</t>
  </si>
  <si>
    <t>OPA1</t>
  </si>
  <si>
    <t>OPA3</t>
  </si>
  <si>
    <t>OPHN1</t>
  </si>
  <si>
    <t>ORAI1</t>
  </si>
  <si>
    <t>ORC1</t>
  </si>
  <si>
    <t>ORC4</t>
  </si>
  <si>
    <t>ORC6</t>
  </si>
  <si>
    <t>OTC</t>
  </si>
  <si>
    <t>OTOF</t>
  </si>
  <si>
    <t>OTX2</t>
  </si>
  <si>
    <t>PAK3</t>
  </si>
  <si>
    <t>PALB2</t>
  </si>
  <si>
    <t>PANK2</t>
  </si>
  <si>
    <t>PARS2</t>
  </si>
  <si>
    <t>PAX2</t>
  </si>
  <si>
    <t>PAX3</t>
  </si>
  <si>
    <t>PAX4</t>
  </si>
  <si>
    <t>PAX6</t>
  </si>
  <si>
    <t>PAX8</t>
  </si>
  <si>
    <t>PC</t>
  </si>
  <si>
    <t>PCCA</t>
  </si>
  <si>
    <t>PCCB</t>
  </si>
  <si>
    <t>PCDH15</t>
  </si>
  <si>
    <t>PCDH19</t>
  </si>
  <si>
    <t>PCNT</t>
  </si>
  <si>
    <t>PDE11A</t>
  </si>
  <si>
    <t>PDHA1</t>
  </si>
  <si>
    <t>PDHB</t>
  </si>
  <si>
    <t>PDHX</t>
  </si>
  <si>
    <t>PDP1</t>
  </si>
  <si>
    <t>PDX1</t>
  </si>
  <si>
    <t>PDZD7</t>
  </si>
  <si>
    <t>PEX1</t>
  </si>
  <si>
    <t>PEX10</t>
  </si>
  <si>
    <t>PEX11B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</si>
  <si>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</si>
  <si>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</si>
  <si>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</si>
  <si>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</si>
  <si>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</si>
  <si>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</si>
  <si>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</si>
  <si>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</si>
  <si>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</si>
  <si>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PEX6</t>
  </si>
  <si>
    <t>PEX7</t>
  </si>
  <si>
    <t>PFKM</t>
  </si>
  <si>
    <t>PGAM2</t>
  </si>
  <si>
    <t>PGK1</t>
  </si>
  <si>
    <t>PGM1</t>
  </si>
  <si>
    <t>PHEX</t>
  </si>
  <si>
    <t>PHF6</t>
  </si>
  <si>
    <t>PHKA1</t>
  </si>
  <si>
    <t>PHKA2</t>
  </si>
  <si>
    <t>PHKB</t>
  </si>
  <si>
    <t>PHKG2</t>
  </si>
  <si>
    <t>PHOX2B</t>
  </si>
  <si>
    <t>PHYH</t>
  </si>
  <si>
    <t>PIEZO2</t>
  </si>
  <si>
    <t>PIK3CA</t>
  </si>
  <si>
    <t>PIK3CD</t>
  </si>
  <si>
    <t>PIK3R1</t>
  </si>
  <si>
    <t>PITX2</t>
  </si>
  <si>
    <t>PKD1</t>
  </si>
  <si>
    <t>PKD2</t>
  </si>
  <si>
    <t>PKHD1</t>
  </si>
  <si>
    <t>PKP2</t>
  </si>
  <si>
    <t>PLA2G6</t>
  </si>
  <si>
    <t>PLCE1</t>
  </si>
  <si>
    <t>PLCG2</t>
  </si>
  <si>
    <t>PLEC</t>
  </si>
  <si>
    <t>PLEKHG5</t>
  </si>
  <si>
    <t>PLN</t>
  </si>
  <si>
    <t>PLOD1</t>
  </si>
  <si>
    <t>PLOD2</t>
  </si>
  <si>
    <t>PLP1</t>
  </si>
  <si>
    <t>PMM2</t>
  </si>
  <si>
    <t>PMP22</t>
  </si>
  <si>
    <t>PMS2</t>
  </si>
  <si>
    <t>PNKD</t>
  </si>
  <si>
    <t>PNKP</t>
  </si>
  <si>
    <t>PNPLA2</t>
  </si>
  <si>
    <t>PNPO</t>
  </si>
  <si>
    <t>PNPT1</t>
  </si>
  <si>
    <t>POLD1</t>
  </si>
  <si>
    <t>POLG</t>
  </si>
  <si>
    <t>POLG2</t>
  </si>
  <si>
    <t>POLH</t>
  </si>
  <si>
    <t>POLR1C</t>
  </si>
  <si>
    <t>POLR1D</t>
  </si>
  <si>
    <t>POLR3A</t>
  </si>
  <si>
    <t>POLR3B</t>
  </si>
  <si>
    <t>POMGNT1</t>
  </si>
  <si>
    <t>POMGNT2</t>
  </si>
  <si>
    <t>POMT1</t>
  </si>
  <si>
    <t>POMT2</t>
  </si>
  <si>
    <t>POR</t>
  </si>
  <si>
    <t>POU1F1</t>
  </si>
  <si>
    <t>POU3F4</t>
  </si>
  <si>
    <t>POU4F3</t>
  </si>
  <si>
    <t>PPT1</t>
  </si>
  <si>
    <t>PQBP1</t>
  </si>
  <si>
    <t>PRDM5</t>
  </si>
  <si>
    <t>PREPL</t>
  </si>
  <si>
    <t>PRF1</t>
  </si>
  <si>
    <t>PRICKLE1</t>
  </si>
  <si>
    <t>PRKAG2</t>
  </si>
  <si>
    <t>PRKAR1A</t>
  </si>
  <si>
    <t>PRKRA</t>
  </si>
  <si>
    <t>PROK2</t>
  </si>
  <si>
    <t>PROKR2</t>
  </si>
  <si>
    <t>PROP1</t>
  </si>
  <si>
    <t>PRPH2</t>
  </si>
  <si>
    <t>PRPS1</t>
  </si>
  <si>
    <t>PRRT2</t>
  </si>
  <si>
    <t>PRSS1</t>
  </si>
  <si>
    <t>PRX</t>
  </si>
  <si>
    <t>PSAP</t>
  </si>
  <si>
    <t>PSEN1</t>
  </si>
  <si>
    <t>PSEN2</t>
  </si>
  <si>
    <t>PSMB8</t>
  </si>
  <si>
    <t>PSTPIP1</t>
  </si>
  <si>
    <t>PTCH1</t>
  </si>
  <si>
    <t>PTCH2</t>
  </si>
  <si>
    <t>PTEN</t>
  </si>
  <si>
    <t>PTH1R</t>
  </si>
  <si>
    <t>PTPN11</t>
  </si>
  <si>
    <t>PTPRQ</t>
  </si>
  <si>
    <t>PUS1</t>
  </si>
  <si>
    <t>PYGL</t>
  </si>
  <si>
    <t>PYGM</t>
  </si>
  <si>
    <t>RAB27A</t>
  </si>
  <si>
    <t>RAD21</t>
  </si>
  <si>
    <t>RAD50</t>
  </si>
  <si>
    <t>RAD51C</t>
  </si>
  <si>
    <t>RAF1</t>
  </si>
  <si>
    <t>RAG1</t>
  </si>
  <si>
    <t>RAG2</t>
  </si>
  <si>
    <t>RAPSN</t>
  </si>
  <si>
    <t>RARS2</t>
  </si>
  <si>
    <t>RASA1</t>
  </si>
  <si>
    <t>RB1</t>
  </si>
  <si>
    <t>RBM20</t>
  </si>
  <si>
    <t>RBP3</t>
  </si>
  <si>
    <t>RD3</t>
  </si>
  <si>
    <t>RECQL4</t>
  </si>
  <si>
    <t>REN</t>
  </si>
  <si>
    <t>RET</t>
  </si>
  <si>
    <t>RHBDF2</t>
  </si>
  <si>
    <t>RMND1</t>
  </si>
  <si>
    <t>RMRP</t>
  </si>
  <si>
    <t>RNASEH2A</t>
  </si>
  <si>
    <t>RNASEH2B</t>
  </si>
  <si>
    <t>RNASEH2C</t>
  </si>
  <si>
    <t>RNASEL</t>
  </si>
  <si>
    <t>RNASET2</t>
  </si>
  <si>
    <t>RNU4ATAC</t>
  </si>
  <si>
    <t>ROBO2</t>
  </si>
  <si>
    <t>ROM1</t>
  </si>
  <si>
    <t>ROR2</t>
  </si>
  <si>
    <t>RP1</t>
  </si>
  <si>
    <t>RP2</t>
  </si>
  <si>
    <t>RPE65</t>
  </si>
  <si>
    <t>RPGRIP1</t>
  </si>
  <si>
    <t>RPGRIP1L</t>
  </si>
  <si>
    <t>RPL5</t>
  </si>
  <si>
    <t>RPS6KA3</t>
  </si>
  <si>
    <t>RPS7</t>
  </si>
  <si>
    <t>RRM2B</t>
  </si>
  <si>
    <t>RUNX1</t>
  </si>
  <si>
    <t>RUNX2</t>
  </si>
  <si>
    <t>RYR1</t>
  </si>
  <si>
    <t>RYR2</t>
  </si>
  <si>
    <t>SACS</t>
  </si>
  <si>
    <t>SALL1</t>
  </si>
  <si>
    <t>SALL4</t>
  </si>
  <si>
    <t>SAMHD1</t>
  </si>
  <si>
    <t>SARS2</t>
  </si>
  <si>
    <t>SATB2</t>
  </si>
  <si>
    <t>SBDS</t>
  </si>
  <si>
    <t>SCARB2</t>
  </si>
  <si>
    <t>SCN1A</t>
  </si>
  <si>
    <t>SCN1B</t>
  </si>
  <si>
    <t>SCN2A</t>
  </si>
  <si>
    <t>SCN3B</t>
  </si>
  <si>
    <t>SCN4A</t>
  </si>
  <si>
    <t>SCN4B</t>
  </si>
  <si>
    <t>SCN5A</t>
  </si>
  <si>
    <t>SCN8A</t>
  </si>
  <si>
    <t>SCN9A</t>
  </si>
  <si>
    <t>SCNN1A</t>
  </si>
  <si>
    <t>SCNN1B</t>
  </si>
  <si>
    <t>SCNN1G</t>
  </si>
  <si>
    <t>SCO1</t>
  </si>
  <si>
    <t>SCO2</t>
  </si>
  <si>
    <t>SDCCAG8</t>
  </si>
  <si>
    <t>SDHA</t>
  </si>
  <si>
    <t>SDHAF1</t>
  </si>
  <si>
    <t>SDHAF2</t>
  </si>
  <si>
    <t>SDHB</t>
  </si>
  <si>
    <t>SDHC</t>
  </si>
  <si>
    <t>SDHD</t>
  </si>
  <si>
    <t>SEC23B</t>
  </si>
  <si>
    <t>SEMA3E</t>
  </si>
  <si>
    <t>SELENON</t>
  </si>
  <si>
    <t>SERAC1</t>
  </si>
  <si>
    <t>SERPINA1</t>
  </si>
  <si>
    <t>SERPINE1</t>
  </si>
  <si>
    <t>SETX</t>
  </si>
  <si>
    <t>SGCA</t>
  </si>
  <si>
    <t>SGCB</t>
  </si>
  <si>
    <t>SGCD</t>
  </si>
  <si>
    <t>SGCE</t>
  </si>
  <si>
    <t>SGCG</t>
  </si>
  <si>
    <t>SH2D1A</t>
  </si>
  <si>
    <t>SHOC2</t>
  </si>
  <si>
    <t>SHOX</t>
  </si>
  <si>
    <t>SIX1</t>
  </si>
  <si>
    <t>SIX5</t>
  </si>
  <si>
    <t>SLC12A1</t>
  </si>
  <si>
    <t>SLC12A3</t>
  </si>
  <si>
    <t>SLC16A1</t>
  </si>
  <si>
    <t>SLC16A2</t>
  </si>
  <si>
    <t>SLC19A2</t>
  </si>
  <si>
    <t>SLC19A3</t>
  </si>
  <si>
    <t>SLC22A12</t>
  </si>
  <si>
    <t>SLC22A5</t>
  </si>
  <si>
    <t>SLC24A5</t>
  </si>
  <si>
    <t>SLC25A1</t>
  </si>
  <si>
    <t>SLC25A13</t>
  </si>
  <si>
    <t>SLC25A15</t>
  </si>
  <si>
    <t>SLC25A19</t>
  </si>
  <si>
    <t>SLC25A20</t>
  </si>
  <si>
    <t>SLC25A22</t>
  </si>
  <si>
    <t>SLC25A3</t>
  </si>
  <si>
    <t>SLC25A4</t>
  </si>
  <si>
    <t>SLC26A2</t>
  </si>
  <si>
    <t>SLC26A3</t>
  </si>
  <si>
    <t>SLC26A4</t>
  </si>
  <si>
    <t>SLC2A1</t>
  </si>
  <si>
    <t>SLC2A9</t>
  </si>
  <si>
    <t>SLC34A1</t>
  </si>
  <si>
    <t>SLC34A3</t>
  </si>
  <si>
    <t>SLC35D1</t>
  </si>
  <si>
    <t>SLC37A4</t>
  </si>
  <si>
    <t>SLC3A1</t>
  </si>
  <si>
    <t>SLC45A2</t>
  </si>
  <si>
    <t>SLC4A1</t>
  </si>
  <si>
    <t>SLC4A4</t>
  </si>
  <si>
    <t>SLC5A2</t>
  </si>
  <si>
    <t>SLC5A7</t>
  </si>
  <si>
    <t>SLC6A8</t>
  </si>
  <si>
    <t>SLC7A9</t>
  </si>
  <si>
    <t>SLC9A6</t>
  </si>
  <si>
    <t>SMAD4</t>
  </si>
  <si>
    <t>SMARCA2</t>
  </si>
  <si>
    <t>SMARCA4</t>
  </si>
  <si>
    <t>SMARCAL1</t>
  </si>
  <si>
    <t>SMARCB1</t>
  </si>
  <si>
    <t>SMARCE1</t>
  </si>
  <si>
    <t>SMC1A</t>
  </si>
  <si>
    <t>SMC3</t>
  </si>
  <si>
    <t>SMPD1</t>
  </si>
  <si>
    <t>SMPX</t>
  </si>
  <si>
    <t>SMS</t>
  </si>
  <si>
    <t>SNAI2</t>
  </si>
  <si>
    <t>SNTA1</t>
  </si>
  <si>
    <t>SOS1</t>
  </si>
  <si>
    <t>SOX10</t>
  </si>
  <si>
    <t>SOX3</t>
  </si>
  <si>
    <t>SOX9</t>
  </si>
  <si>
    <t>SPATA7</t>
  </si>
  <si>
    <t>SPG7</t>
  </si>
  <si>
    <t>SPINK1</t>
  </si>
  <si>
    <t>SPR</t>
  </si>
  <si>
    <t>SPRED1</t>
  </si>
  <si>
    <t>SPTAN1</t>
  </si>
  <si>
    <t>SRCAP</t>
  </si>
  <si>
    <t>SRD5A3</t>
  </si>
  <si>
    <t>SRY</t>
  </si>
  <si>
    <t>STAT3</t>
  </si>
  <si>
    <t>STAT5B</t>
  </si>
  <si>
    <t>STIM1</t>
  </si>
  <si>
    <t>STK11</t>
  </si>
  <si>
    <t>STRC</t>
  </si>
  <si>
    <t>STX11</t>
  </si>
  <si>
    <t>STXBP1</t>
  </si>
  <si>
    <t>STXBP2</t>
  </si>
  <si>
    <t>SUCLA2</t>
  </si>
  <si>
    <t>SUCLG1</t>
  </si>
  <si>
    <t>SUFU</t>
  </si>
  <si>
    <t>SUOX</t>
  </si>
  <si>
    <t>SURF1</t>
  </si>
  <si>
    <t>SYN1</t>
  </si>
  <si>
    <t>SYNE1</t>
  </si>
  <si>
    <t>SYNGAP1</t>
  </si>
  <si>
    <t>SYP</t>
  </si>
  <si>
    <t>TAC3</t>
  </si>
  <si>
    <t>TACO1</t>
  </si>
  <si>
    <t>TACR3</t>
  </si>
  <si>
    <t>TALDO1</t>
  </si>
  <si>
    <t>TBCE</t>
  </si>
  <si>
    <t>TBX1</t>
  </si>
  <si>
    <t>TBX19</t>
  </si>
  <si>
    <t>TBX5</t>
  </si>
  <si>
    <t>TCAP</t>
  </si>
  <si>
    <t>TCF4</t>
  </si>
  <si>
    <t>TCOF1</t>
  </si>
  <si>
    <t>TCTN1</t>
  </si>
  <si>
    <t>TECTA</t>
  </si>
  <si>
    <t>TEK</t>
  </si>
  <si>
    <t>TERT</t>
  </si>
  <si>
    <t>TFAM</t>
  </si>
  <si>
    <t>TGFB3</t>
  </si>
  <si>
    <t>TGFBR1</t>
  </si>
  <si>
    <t>TGFBR2</t>
  </si>
  <si>
    <t>TH</t>
  </si>
  <si>
    <t>THAP1</t>
  </si>
  <si>
    <t>THBD</t>
  </si>
  <si>
    <t>THRA</t>
  </si>
  <si>
    <t>THRB</t>
  </si>
  <si>
    <t>TIMM50</t>
  </si>
  <si>
    <t>TINF2</t>
  </si>
  <si>
    <t>TJP2</t>
  </si>
  <si>
    <t>TK2</t>
  </si>
  <si>
    <t>TMC1</t>
  </si>
  <si>
    <t>TMEM126B</t>
  </si>
  <si>
    <t>TMEM127</t>
  </si>
  <si>
    <t>TMEM43</t>
  </si>
  <si>
    <t>TMEM67</t>
  </si>
  <si>
    <t>TMEM70</t>
  </si>
  <si>
    <t>TMIE</t>
  </si>
  <si>
    <t>TMPO</t>
  </si>
  <si>
    <t>TMPRSS3</t>
  </si>
  <si>
    <t>TNFRSF13B</t>
  </si>
  <si>
    <t>TNFRSF13C</t>
  </si>
  <si>
    <t>TNFRSF1A</t>
  </si>
  <si>
    <t>TNNC1</t>
  </si>
  <si>
    <t>TNNI2</t>
  </si>
  <si>
    <t>TNNI3</t>
  </si>
  <si>
    <t>TNNT1</t>
  </si>
  <si>
    <t>TNNT2</t>
  </si>
  <si>
    <t>TNXB</t>
  </si>
  <si>
    <t>TOR1A</t>
  </si>
  <si>
    <t>TP53</t>
  </si>
  <si>
    <t>TPK1</t>
  </si>
  <si>
    <t>TPM1</t>
  </si>
  <si>
    <t>TPM2</t>
  </si>
  <si>
    <t>TPM3</t>
  </si>
  <si>
    <t>TPO</t>
  </si>
  <si>
    <t>TPP1</t>
  </si>
  <si>
    <t>TPRN</t>
  </si>
  <si>
    <t>TRAPPC2</t>
  </si>
  <si>
    <t>TRDN</t>
  </si>
  <si>
    <t>TREM2</t>
  </si>
  <si>
    <t>TRIM32</t>
  </si>
  <si>
    <t>TRIM37</t>
  </si>
  <si>
    <t>TRIP11</t>
  </si>
  <si>
    <t>TRMU</t>
  </si>
  <si>
    <t>TRPC6</t>
  </si>
  <si>
    <t>TRPM4</t>
  </si>
  <si>
    <t>TRPM6</t>
  </si>
  <si>
    <t>TRPS1</t>
  </si>
  <si>
    <t>TRPV4</t>
  </si>
  <si>
    <t>TSC1</t>
  </si>
  <si>
    <t>TSC2</t>
  </si>
  <si>
    <t>TSFM</t>
  </si>
  <si>
    <t>TTC19</t>
  </si>
  <si>
    <t>TTC21B</t>
  </si>
  <si>
    <t>TTN</t>
  </si>
  <si>
    <t>TTR</t>
  </si>
  <si>
    <t>TWIST1</t>
  </si>
  <si>
    <t>TYMP</t>
  </si>
  <si>
    <t>TYR</t>
  </si>
  <si>
    <t>TYROBP</t>
  </si>
  <si>
    <t>TYRP1</t>
  </si>
  <si>
    <t>UBA1</t>
  </si>
  <si>
    <t>UBE2A</t>
  </si>
  <si>
    <t>UBE3A</t>
  </si>
  <si>
    <t>UBR1</t>
  </si>
  <si>
    <t>UGT1A1</t>
  </si>
  <si>
    <t>UMOD</t>
  </si>
  <si>
    <t>UNC13D</t>
  </si>
  <si>
    <t>UPF3B</t>
  </si>
  <si>
    <t>USH1C</t>
  </si>
  <si>
    <t>USH1G</t>
  </si>
  <si>
    <t>USH2A</t>
  </si>
  <si>
    <t>VCL</t>
  </si>
  <si>
    <t>VHL</t>
  </si>
  <si>
    <t>VIPAS39</t>
  </si>
  <si>
    <t>VKORC1</t>
  </si>
  <si>
    <t>VLDLR</t>
  </si>
  <si>
    <t>VPS13B</t>
  </si>
  <si>
    <t>VPS33B</t>
  </si>
  <si>
    <t>VRK1</t>
  </si>
  <si>
    <t>VWF</t>
  </si>
  <si>
    <t>WAS</t>
  </si>
  <si>
    <t>WDR11</t>
  </si>
  <si>
    <t>WDR19</t>
  </si>
  <si>
    <t>WDR35</t>
  </si>
  <si>
    <t>WFS1</t>
  </si>
  <si>
    <t>WNK1</t>
  </si>
  <si>
    <t>WNK4</t>
  </si>
  <si>
    <t>WRN</t>
  </si>
  <si>
    <t>WT1</t>
  </si>
  <si>
    <t>XDH</t>
  </si>
  <si>
    <t>XIAP</t>
  </si>
  <si>
    <t>XK</t>
  </si>
  <si>
    <t>XPA</t>
  </si>
  <si>
    <t>XPC</t>
  </si>
  <si>
    <t>XRCC2</t>
  </si>
  <si>
    <t>XRCC4</t>
  </si>
  <si>
    <t>YARS2</t>
  </si>
  <si>
    <t>ZAP70</t>
  </si>
  <si>
    <t>ZEB2</t>
  </si>
  <si>
    <t>ZFPM2</t>
  </si>
  <si>
    <t>ZNF469</t>
  </si>
  <si>
    <t>Panel</t>
  </si>
  <si>
    <t>Link do Panelu</t>
  </si>
  <si>
    <t>link</t>
  </si>
  <si>
    <t>Gen</t>
  </si>
  <si>
    <t>POWRÓT DO SPISU ZAŁĄCZNIKÓW</t>
  </si>
  <si>
    <t>AARS1</t>
  </si>
  <si>
    <t>ABAT</t>
  </si>
  <si>
    <t>ABCB7</t>
  </si>
  <si>
    <t>ABCC2</t>
  </si>
  <si>
    <t>ABCC6</t>
  </si>
  <si>
    <t>ABCC9</t>
  </si>
  <si>
    <t>ABCD4</t>
  </si>
  <si>
    <t>ABHD12</t>
  </si>
  <si>
    <t>ACADSB</t>
  </si>
  <si>
    <t>ACBD5</t>
  </si>
  <si>
    <t>ACO2</t>
  </si>
  <si>
    <t>ACP5</t>
  </si>
  <si>
    <t>ACVR1</t>
  </si>
  <si>
    <t>ADAMTS10</t>
  </si>
  <si>
    <t>ADAR</t>
  </si>
  <si>
    <t>ADCY6</t>
  </si>
  <si>
    <t>AFG3L2</t>
  </si>
  <si>
    <t>AGPAT2</t>
  </si>
  <si>
    <t>AHI1</t>
  </si>
  <si>
    <t>AK2</t>
  </si>
  <si>
    <t>AKR1C2</t>
  </si>
  <si>
    <t>AKT1</t>
  </si>
  <si>
    <t>AKT2</t>
  </si>
  <si>
    <t>ALDH18A1</t>
  </si>
  <si>
    <t>ALDH6A1</t>
  </si>
  <si>
    <t>ALG1</t>
  </si>
  <si>
    <t>ALG11</t>
  </si>
  <si>
    <t>ALG12</t>
  </si>
  <si>
    <t>ALG13</t>
  </si>
  <si>
    <t>ALG2</t>
  </si>
  <si>
    <t>ALG3</t>
  </si>
  <si>
    <t>ALG8</t>
  </si>
  <si>
    <t>ALG9</t>
  </si>
  <si>
    <t>ALMS1</t>
  </si>
  <si>
    <t>ALX4</t>
  </si>
  <si>
    <t>AMH</t>
  </si>
  <si>
    <t>AMHR2</t>
  </si>
  <si>
    <t>ANO10</t>
  </si>
  <si>
    <t>ANTXR2</t>
  </si>
  <si>
    <t>AP1S1</t>
  </si>
  <si>
    <t>AP3B2</t>
  </si>
  <si>
    <t>APOL1</t>
  </si>
  <si>
    <t>ARFGEF2</t>
  </si>
  <si>
    <t>ARL13B</t>
  </si>
  <si>
    <t>ASCC1</t>
  </si>
  <si>
    <t>ASNS</t>
  </si>
  <si>
    <t>ASPM</t>
  </si>
  <si>
    <t>ASXL1</t>
  </si>
  <si>
    <t>ATN1</t>
  </si>
  <si>
    <t>ATP5F1E</t>
  </si>
  <si>
    <t>ATP6V0A2</t>
  </si>
  <si>
    <t>ATPAF2</t>
  </si>
  <si>
    <t>ATXN10</t>
  </si>
  <si>
    <t>B3GAT3</t>
  </si>
  <si>
    <t>B4GAT1</t>
  </si>
  <si>
    <t>B4GALT1</t>
  </si>
  <si>
    <t>B9D1</t>
  </si>
  <si>
    <t>B9D2</t>
  </si>
  <si>
    <t>BLNK</t>
  </si>
  <si>
    <t>BLVRA</t>
  </si>
  <si>
    <t>BMP4</t>
  </si>
  <si>
    <t>BMPER</t>
  </si>
  <si>
    <t>LRMDA</t>
  </si>
  <si>
    <t>C19orf12</t>
  </si>
  <si>
    <t>C1QA</t>
  </si>
  <si>
    <t>C1QB</t>
  </si>
  <si>
    <t>C1QC</t>
  </si>
  <si>
    <t>C2</t>
  </si>
  <si>
    <t>C5</t>
  </si>
  <si>
    <t>CPLANE1</t>
  </si>
  <si>
    <t>C6</t>
  </si>
  <si>
    <t>C7</t>
  </si>
  <si>
    <t>SUGCT</t>
  </si>
  <si>
    <t>C8A</t>
  </si>
  <si>
    <t>C8B</t>
  </si>
  <si>
    <t>C9</t>
  </si>
  <si>
    <t>CACNA1D</t>
  </si>
  <si>
    <t>CACNA1E</t>
  </si>
  <si>
    <t>CACNA1H</t>
  </si>
  <si>
    <t>CACNB2</t>
  </si>
  <si>
    <t>CALM3</t>
  </si>
  <si>
    <t>CARD9</t>
  </si>
  <si>
    <t>CASP10</t>
  </si>
  <si>
    <t>CBX2</t>
  </si>
  <si>
    <t>CCBE1</t>
  </si>
  <si>
    <t>CCM2</t>
  </si>
  <si>
    <t>CCND1</t>
  </si>
  <si>
    <t>CD151</t>
  </si>
  <si>
    <t>CD3D</t>
  </si>
  <si>
    <t>CD40LG</t>
  </si>
  <si>
    <t>CD55</t>
  </si>
  <si>
    <t>CD59</t>
  </si>
  <si>
    <t>CD79A</t>
  </si>
  <si>
    <t>CD79B</t>
  </si>
  <si>
    <t>CD81</t>
  </si>
  <si>
    <t>CDON</t>
  </si>
  <si>
    <t>CEACAM16</t>
  </si>
  <si>
    <t>CEBPE</t>
  </si>
  <si>
    <t>CEP41</t>
  </si>
  <si>
    <t>CEP85L</t>
  </si>
  <si>
    <t>CFD</t>
  </si>
  <si>
    <t>CFHR1</t>
  </si>
  <si>
    <t>CFHR3</t>
  </si>
  <si>
    <t>CFP</t>
  </si>
  <si>
    <t>CHD8</t>
  </si>
  <si>
    <t>CHSY1</t>
  </si>
  <si>
    <t>CIB2</t>
  </si>
  <si>
    <t>CIDEC</t>
  </si>
  <si>
    <t>CISD2</t>
  </si>
  <si>
    <t>CLCN7</t>
  </si>
  <si>
    <t>CLDN14</t>
  </si>
  <si>
    <t>CNBP</t>
  </si>
  <si>
    <t>CNPY3</t>
  </si>
  <si>
    <t>COA5</t>
  </si>
  <si>
    <t>COG1</t>
  </si>
  <si>
    <t>COG4</t>
  </si>
  <si>
    <t>COG5</t>
  </si>
  <si>
    <t>COG6</t>
  </si>
  <si>
    <t>COG7</t>
  </si>
  <si>
    <t>COG8</t>
  </si>
  <si>
    <t>COL17A1</t>
  </si>
  <si>
    <t>COL18A1</t>
  </si>
  <si>
    <t>COL4A1</t>
  </si>
  <si>
    <t>COL4A2</t>
  </si>
  <si>
    <t>COL9A3</t>
  </si>
  <si>
    <t>COLEC11</t>
  </si>
  <si>
    <t>COX14</t>
  </si>
  <si>
    <t>COX6B1</t>
  </si>
  <si>
    <t>CP</t>
  </si>
  <si>
    <t>CPA6</t>
  </si>
  <si>
    <t>CR2</t>
  </si>
  <si>
    <t>CRADD</t>
  </si>
  <si>
    <t>CRLF1</t>
  </si>
  <si>
    <t>CRYM</t>
  </si>
  <si>
    <t>CSF2RB</t>
  </si>
  <si>
    <t>CSF3R</t>
  </si>
  <si>
    <t>CTC1</t>
  </si>
  <si>
    <t>CTSK</t>
  </si>
  <si>
    <t>CYB5A</t>
  </si>
  <si>
    <t>CYCS</t>
  </si>
  <si>
    <t>CYP19A1</t>
  </si>
  <si>
    <t>CYP21A2</t>
  </si>
  <si>
    <t>CYP26B1</t>
  </si>
  <si>
    <t>DBH</t>
  </si>
  <si>
    <t>DCAF17</t>
  </si>
  <si>
    <t>DCDC2</t>
  </si>
  <si>
    <t>DCTN1</t>
  </si>
  <si>
    <t>DDC</t>
  </si>
  <si>
    <t>DDOST</t>
  </si>
  <si>
    <t>DHCR24</t>
  </si>
  <si>
    <t>DHDDS</t>
  </si>
  <si>
    <t>DHFR</t>
  </si>
  <si>
    <t>DHH</t>
  </si>
  <si>
    <t>DHX37</t>
  </si>
  <si>
    <t>DIABLO</t>
  </si>
  <si>
    <t>DLL1</t>
  </si>
  <si>
    <t>DNAJB2</t>
  </si>
  <si>
    <t>DNAJC5</t>
  </si>
  <si>
    <t>DNASE1L3</t>
  </si>
  <si>
    <t>DNM1</t>
  </si>
  <si>
    <t>DNMT3A</t>
  </si>
  <si>
    <t>DNMT3B</t>
  </si>
  <si>
    <t>DPM3</t>
  </si>
  <si>
    <t>DRP2</t>
  </si>
  <si>
    <t>DST</t>
  </si>
  <si>
    <t>EDNRA</t>
  </si>
  <si>
    <t>EFEMP2</t>
  </si>
  <si>
    <t>EFNB1</t>
  </si>
  <si>
    <t>ELN</t>
  </si>
  <si>
    <t>EMX2</t>
  </si>
  <si>
    <t>ERBB3</t>
  </si>
  <si>
    <t>ESCO2</t>
  </si>
  <si>
    <t>ESR2</t>
  </si>
  <si>
    <t>ESRRB</t>
  </si>
  <si>
    <t>EXOSC3</t>
  </si>
  <si>
    <t>EXTL3</t>
  </si>
  <si>
    <t>FAM20C</t>
  </si>
  <si>
    <t>FBLN5</t>
  </si>
  <si>
    <t>FCGR3A</t>
  </si>
  <si>
    <t>FCN3</t>
  </si>
  <si>
    <t>FERMT3</t>
  </si>
  <si>
    <t>FGD4</t>
  </si>
  <si>
    <t>FGF3</t>
  </si>
  <si>
    <t>FGF8</t>
  </si>
  <si>
    <t>FGF9</t>
  </si>
  <si>
    <t>FIG4</t>
  </si>
  <si>
    <t>FLVCR2</t>
  </si>
  <si>
    <t>FOXA2</t>
  </si>
  <si>
    <t>FOXC2</t>
  </si>
  <si>
    <t>FOXN1</t>
  </si>
  <si>
    <t>FREM1</t>
  </si>
  <si>
    <t>FTL</t>
  </si>
  <si>
    <t>FUT8</t>
  </si>
  <si>
    <t>G6PD</t>
  </si>
  <si>
    <t>GABRA5</t>
  </si>
  <si>
    <t>GABRB3</t>
  </si>
  <si>
    <t>GABRD</t>
  </si>
  <si>
    <t>GAD1</t>
  </si>
  <si>
    <t>GALNS</t>
  </si>
  <si>
    <t>GALT</t>
  </si>
  <si>
    <t>GAN</t>
  </si>
  <si>
    <t>GARS1</t>
  </si>
  <si>
    <t>GATAD1</t>
  </si>
  <si>
    <t>GCGR</t>
  </si>
  <si>
    <t>GFI1</t>
  </si>
  <si>
    <t>GGCX</t>
  </si>
  <si>
    <t>GHSR</t>
  </si>
  <si>
    <t>GJA5</t>
  </si>
  <si>
    <t>GLE1</t>
  </si>
  <si>
    <t>GLI2</t>
  </si>
  <si>
    <t>GLIS2</t>
  </si>
  <si>
    <t>GLIS3</t>
  </si>
  <si>
    <t>GLRA1</t>
  </si>
  <si>
    <t>GLRB</t>
  </si>
  <si>
    <t>GLS</t>
  </si>
  <si>
    <t>GLUL</t>
  </si>
  <si>
    <t>GNB5</t>
  </si>
  <si>
    <t>GORAB</t>
  </si>
  <si>
    <t>GOSR2</t>
  </si>
  <si>
    <t>GPHN</t>
  </si>
  <si>
    <t>ADGRG1</t>
  </si>
  <si>
    <t>GRIK2</t>
  </si>
  <si>
    <t>GRM7</t>
  </si>
  <si>
    <t>GRN</t>
  </si>
  <si>
    <t>GUSB</t>
  </si>
  <si>
    <t>HAMP</t>
  </si>
  <si>
    <t>HAND2</t>
  </si>
  <si>
    <t>HARS1</t>
  </si>
  <si>
    <t>HCN1</t>
  </si>
  <si>
    <t>HGF</t>
  </si>
  <si>
    <t>HGSNAT</t>
  </si>
  <si>
    <t>HK1</t>
  </si>
  <si>
    <t>HLCS</t>
  </si>
  <si>
    <t>HNRNPU</t>
  </si>
  <si>
    <t>HOXA13</t>
  </si>
  <si>
    <t>HSD17B3</t>
  </si>
  <si>
    <t>HSPA9</t>
  </si>
  <si>
    <t>HSPB1</t>
  </si>
  <si>
    <t>HSPB7</t>
  </si>
  <si>
    <t>HSPB8</t>
  </si>
  <si>
    <t>HTR2A</t>
  </si>
  <si>
    <t>HTRA2</t>
  </si>
  <si>
    <t>HUWE1</t>
  </si>
  <si>
    <t>HYAL1</t>
  </si>
  <si>
    <t>IDH3B</t>
  </si>
  <si>
    <t>IDUA</t>
  </si>
  <si>
    <t>IER3IP1</t>
  </si>
  <si>
    <t>IFIH1</t>
  </si>
  <si>
    <t>IFNAR2</t>
  </si>
  <si>
    <t>IFNGR1</t>
  </si>
  <si>
    <t>IFNGR2</t>
  </si>
  <si>
    <t>IGLL1</t>
  </si>
  <si>
    <t>IKBKG</t>
  </si>
  <si>
    <t>IL12RB1</t>
  </si>
  <si>
    <t>IL2RA</t>
  </si>
  <si>
    <t>IL6R</t>
  </si>
  <si>
    <t>ILDR1</t>
  </si>
  <si>
    <t>IRAK4</t>
  </si>
  <si>
    <t>IRF7</t>
  </si>
  <si>
    <t>IRF8</t>
  </si>
  <si>
    <t>IRX5</t>
  </si>
  <si>
    <t>ISCU</t>
  </si>
  <si>
    <t>ITCH</t>
  </si>
  <si>
    <t>ITGB2</t>
  </si>
  <si>
    <t>ITPR3</t>
  </si>
  <si>
    <t>JAK3</t>
  </si>
  <si>
    <t>KARS1</t>
  </si>
  <si>
    <t>KCNA5</t>
  </si>
  <si>
    <t>KCNMA1</t>
  </si>
  <si>
    <t>KIF11</t>
  </si>
  <si>
    <t>KIF1B</t>
  </si>
  <si>
    <t>KIF5A</t>
  </si>
  <si>
    <t>KITLG</t>
  </si>
  <si>
    <t>KLF5</t>
  </si>
  <si>
    <t>KLHL7</t>
  </si>
  <si>
    <t>KRIT1</t>
  </si>
  <si>
    <t>LAMA1</t>
  </si>
  <si>
    <t>LAMB1</t>
  </si>
  <si>
    <t>LAMC3</t>
  </si>
  <si>
    <t>LAMTOR2</t>
  </si>
  <si>
    <t>LETM1</t>
  </si>
  <si>
    <t>LHB</t>
  </si>
  <si>
    <t>LHFPL5</t>
  </si>
  <si>
    <t>LIPC</t>
  </si>
  <si>
    <t>LITAF</t>
  </si>
  <si>
    <t>LOX</t>
  </si>
  <si>
    <t>LOXHD1</t>
  </si>
  <si>
    <t>LRP2</t>
  </si>
  <si>
    <t>LRRK2</t>
  </si>
  <si>
    <t>LRSAM1</t>
  </si>
  <si>
    <t>LRTOMT</t>
  </si>
  <si>
    <t>LTBP4</t>
  </si>
  <si>
    <t>MAGEL2</t>
  </si>
  <si>
    <t>MANBA</t>
  </si>
  <si>
    <t>MAP3K1</t>
  </si>
  <si>
    <t>MARVELD2</t>
  </si>
  <si>
    <t>MASP1</t>
  </si>
  <si>
    <t>MASP2</t>
  </si>
  <si>
    <t>MCM3AP</t>
  </si>
  <si>
    <t>MCOLN1</t>
  </si>
  <si>
    <t>MCPH1</t>
  </si>
  <si>
    <t>MED17</t>
  </si>
  <si>
    <t>MFSD2A</t>
  </si>
  <si>
    <t>MGAT2</t>
  </si>
  <si>
    <t>MGP</t>
  </si>
  <si>
    <t>MIR96</t>
  </si>
  <si>
    <t>MKS1</t>
  </si>
  <si>
    <t>MME</t>
  </si>
  <si>
    <t>MNX1</t>
  </si>
  <si>
    <t>MOGS</t>
  </si>
  <si>
    <t>MPDU1</t>
  </si>
  <si>
    <t>MPDZ</t>
  </si>
  <si>
    <t>MRPL3</t>
  </si>
  <si>
    <t>MRPS16</t>
  </si>
  <si>
    <t>MSRB3</t>
  </si>
  <si>
    <t>MTHFD1</t>
  </si>
  <si>
    <t>MTHFS</t>
  </si>
  <si>
    <t>MTMR2</t>
  </si>
  <si>
    <t>MTPAP</t>
  </si>
  <si>
    <t>MYD88</t>
  </si>
  <si>
    <t>MYH8</t>
  </si>
  <si>
    <t>MYO18B</t>
  </si>
  <si>
    <t>MYO3A</t>
  </si>
  <si>
    <t>NAGA</t>
  </si>
  <si>
    <t>NAGLU</t>
  </si>
  <si>
    <t>NCF4</t>
  </si>
  <si>
    <t>NDE1</t>
  </si>
  <si>
    <t>NDRG1</t>
  </si>
  <si>
    <t>NDUFA11</t>
  </si>
  <si>
    <t>NDUFA13</t>
  </si>
  <si>
    <t>NDUFA4</t>
  </si>
  <si>
    <t>NDUFA6</t>
  </si>
  <si>
    <t>NDUFA8</t>
  </si>
  <si>
    <t>NDUFA9</t>
  </si>
  <si>
    <t>NDUFAF4</t>
  </si>
  <si>
    <t>NDUFB3</t>
  </si>
  <si>
    <t>NDUFC2</t>
  </si>
  <si>
    <t>NDUFS3</t>
  </si>
  <si>
    <t>NEDD4L</t>
  </si>
  <si>
    <t>NEFH</t>
  </si>
  <si>
    <t>NEFL</t>
  </si>
  <si>
    <t>NEK8</t>
  </si>
  <si>
    <t>NFE2L2</t>
  </si>
  <si>
    <t>NFIA</t>
  </si>
  <si>
    <t>NFKB1</t>
  </si>
  <si>
    <t>NLRP1</t>
  </si>
  <si>
    <t>NOS1AP</t>
  </si>
  <si>
    <t>NPPA</t>
  </si>
  <si>
    <t>NR1H4</t>
  </si>
  <si>
    <t>NRXN1</t>
  </si>
  <si>
    <t>NTRK2</t>
  </si>
  <si>
    <t>NUP155</t>
  </si>
  <si>
    <t>OCLN</t>
  </si>
  <si>
    <t>OSTM1</t>
  </si>
  <si>
    <t>OTOA</t>
  </si>
  <si>
    <t>PAFAH1B1</t>
  </si>
  <si>
    <t>PRKN</t>
  </si>
  <si>
    <t>PCBD1</t>
  </si>
  <si>
    <t>PCK1</t>
  </si>
  <si>
    <t>PDCD10</t>
  </si>
  <si>
    <t>PDSS1</t>
  </si>
  <si>
    <t>PDSS2</t>
  </si>
  <si>
    <t>PEPD</t>
  </si>
  <si>
    <t>PHGDH</t>
  </si>
  <si>
    <t>PIK3R2</t>
  </si>
  <si>
    <t>PIP5K1C</t>
  </si>
  <si>
    <t>PLCB1</t>
  </si>
  <si>
    <t>PLIN1</t>
  </si>
  <si>
    <t>PMPCA</t>
  </si>
  <si>
    <t>PNP</t>
  </si>
  <si>
    <t>PNPLA6</t>
  </si>
  <si>
    <t>POLRMT</t>
  </si>
  <si>
    <t>POP1</t>
  </si>
  <si>
    <t>PPARG</t>
  </si>
  <si>
    <t>PRG4</t>
  </si>
  <si>
    <t>PSMB9</t>
  </si>
  <si>
    <t>PTF1A</t>
  </si>
  <si>
    <t>PTPRC</t>
  </si>
  <si>
    <t>PTPRO</t>
  </si>
  <si>
    <t>PTS</t>
  </si>
  <si>
    <t>PYCR1</t>
  </si>
  <si>
    <t>QDPR</t>
  </si>
  <si>
    <t>RAB18</t>
  </si>
  <si>
    <t>RAB23</t>
  </si>
  <si>
    <t>RAB3GAP1</t>
  </si>
  <si>
    <t>RAB3GAP2</t>
  </si>
  <si>
    <t>RAB7A</t>
  </si>
  <si>
    <t>RAC2</t>
  </si>
  <si>
    <t>RBM8A</t>
  </si>
  <si>
    <t>RDX</t>
  </si>
  <si>
    <t>RELN</t>
  </si>
  <si>
    <t>RFT1</t>
  </si>
  <si>
    <t>RFX5</t>
  </si>
  <si>
    <t>RFX6</t>
  </si>
  <si>
    <t>RIN2</t>
  </si>
  <si>
    <t>RNF135</t>
  </si>
  <si>
    <t>RNF168</t>
  </si>
  <si>
    <t>ROBO1</t>
  </si>
  <si>
    <t>ROBO3</t>
  </si>
  <si>
    <t>RPL10</t>
  </si>
  <si>
    <t>RSPO1</t>
  </si>
  <si>
    <t>SAMD9</t>
  </si>
  <si>
    <t>SBF2</t>
  </si>
  <si>
    <t>SCARF2</t>
  </si>
  <si>
    <t>SCN2B</t>
  </si>
  <si>
    <t>SCN3A</t>
  </si>
  <si>
    <t>SCP2</t>
  </si>
  <si>
    <t>SECISBP2</t>
  </si>
  <si>
    <t>SEPSECS</t>
  </si>
  <si>
    <t>SEPTIN9</t>
  </si>
  <si>
    <t>SERPING1</t>
  </si>
  <si>
    <t>SETD2</t>
  </si>
  <si>
    <t>SGSH</t>
  </si>
  <si>
    <t>SH3BP2</t>
  </si>
  <si>
    <t>SH3TC2</t>
  </si>
  <si>
    <t>SHH</t>
  </si>
  <si>
    <t>SIGMAR1</t>
  </si>
  <si>
    <t>SIX3</t>
  </si>
  <si>
    <t>SKI</t>
  </si>
  <si>
    <t>SLC10A1</t>
  </si>
  <si>
    <t>SLC12A6</t>
  </si>
  <si>
    <t>SLC17A5</t>
  </si>
  <si>
    <t>SLC17A8</t>
  </si>
  <si>
    <t>SLC1A2</t>
  </si>
  <si>
    <t>SLC1A3</t>
  </si>
  <si>
    <t>SLC25A12</t>
  </si>
  <si>
    <t>SLC25A38</t>
  </si>
  <si>
    <t>SLC29A3</t>
  </si>
  <si>
    <t>SLC2A10</t>
  </si>
  <si>
    <t>SLC2A2</t>
  </si>
  <si>
    <t>SLC33A1</t>
  </si>
  <si>
    <t>SLC35A1</t>
  </si>
  <si>
    <t>SLC35C1</t>
  </si>
  <si>
    <t>SLC39A13</t>
  </si>
  <si>
    <t>SLC40A1</t>
  </si>
  <si>
    <t>SLC46A1</t>
  </si>
  <si>
    <t>SLC4A11</t>
  </si>
  <si>
    <t>SLC52A3</t>
  </si>
  <si>
    <t>SLC6A1</t>
  </si>
  <si>
    <t>SLC6A13</t>
  </si>
  <si>
    <t>SLC6A19</t>
  </si>
  <si>
    <t>SLC6A3</t>
  </si>
  <si>
    <t>SLC6A4</t>
  </si>
  <si>
    <t>SLC6A5</t>
  </si>
  <si>
    <t>SLC7A7</t>
  </si>
  <si>
    <t>SMAD3</t>
  </si>
  <si>
    <t>SNAP29</t>
  </si>
  <si>
    <t>SNCA</t>
  </si>
  <si>
    <t>SOCS1</t>
  </si>
  <si>
    <t>SOD2</t>
  </si>
  <si>
    <t>SOX2</t>
  </si>
  <si>
    <t>SOX6</t>
  </si>
  <si>
    <t>SP110</t>
  </si>
  <si>
    <t>SPECC1L</t>
  </si>
  <si>
    <t>SPG11</t>
  </si>
  <si>
    <t>SPINK5</t>
  </si>
  <si>
    <t>SRD5A2</t>
  </si>
  <si>
    <t>SRP72</t>
  </si>
  <si>
    <t>ST3GAL3</t>
  </si>
  <si>
    <t>STAR</t>
  </si>
  <si>
    <t>STAT1</t>
  </si>
  <si>
    <t>STIL</t>
  </si>
  <si>
    <t>SUMF1</t>
  </si>
  <si>
    <t>SYNE2</t>
  </si>
  <si>
    <t>TAP1</t>
  </si>
  <si>
    <t>TBC1D24</t>
  </si>
  <si>
    <t>TBK1</t>
  </si>
  <si>
    <t>TBL1X</t>
  </si>
  <si>
    <t>TCIRG1</t>
  </si>
  <si>
    <t>TCN2</t>
  </si>
  <si>
    <t>TCTN2</t>
  </si>
  <si>
    <t>TERC</t>
  </si>
  <si>
    <t>TFAP2A</t>
  </si>
  <si>
    <t>TFR2</t>
  </si>
  <si>
    <t>TFRC</t>
  </si>
  <si>
    <t>TGFB1</t>
  </si>
  <si>
    <t>TGFB2</t>
  </si>
  <si>
    <t>TGIF1</t>
  </si>
  <si>
    <t>TICAM1</t>
  </si>
  <si>
    <t>TIMM8A</t>
  </si>
  <si>
    <t>TLR3</t>
  </si>
  <si>
    <t>TLR7</t>
  </si>
  <si>
    <t>TLR8</t>
  </si>
  <si>
    <t>TMC6</t>
  </si>
  <si>
    <t>TMC8</t>
  </si>
  <si>
    <t>TMCO1</t>
  </si>
  <si>
    <t>TMEM126A</t>
  </si>
  <si>
    <t>TMEM138</t>
  </si>
  <si>
    <t>TMEM165</t>
  </si>
  <si>
    <t>STING1</t>
  </si>
  <si>
    <t>TMEM216</t>
  </si>
  <si>
    <t>TMEM237</t>
  </si>
  <si>
    <t>TNC</t>
  </si>
  <si>
    <t>TNFAIP3</t>
  </si>
  <si>
    <t>TNFRSF11A</t>
  </si>
  <si>
    <t>TNFRSF4</t>
  </si>
  <si>
    <t>TNNI3K</t>
  </si>
  <si>
    <t>TNNT3</t>
  </si>
  <si>
    <t>TP53RK</t>
  </si>
  <si>
    <t>TRAF3IP1</t>
  </si>
  <si>
    <t>TRAF3IP2</t>
  </si>
  <si>
    <t>TREX1</t>
  </si>
  <si>
    <t>TRIOBP</t>
  </si>
  <si>
    <t>TRRAP</t>
  </si>
  <si>
    <t>TSEN2</t>
  </si>
  <si>
    <t>TSEN54</t>
  </si>
  <si>
    <t>TSHZ1</t>
  </si>
  <si>
    <t>TSPYL1</t>
  </si>
  <si>
    <t>TUBA1A</t>
  </si>
  <si>
    <t>TUBB2B</t>
  </si>
  <si>
    <t>TUBB3</t>
  </si>
  <si>
    <t>TUBGCP6</t>
  </si>
  <si>
    <t>TUFM</t>
  </si>
  <si>
    <t>TWIST2</t>
  </si>
  <si>
    <t>TXNRD2</t>
  </si>
  <si>
    <t>TYK2</t>
  </si>
  <si>
    <t>UNC119</t>
  </si>
  <si>
    <t>UNC93B1</t>
  </si>
  <si>
    <t>UQCRB</t>
  </si>
  <si>
    <t>UQCRQ</t>
  </si>
  <si>
    <t>USB1</t>
  </si>
  <si>
    <t>VCP</t>
  </si>
  <si>
    <t>WDR45</t>
  </si>
  <si>
    <t>WDR62</t>
  </si>
  <si>
    <t>WIPF1</t>
  </si>
  <si>
    <t>WRAP53</t>
  </si>
  <si>
    <t>XPNPEP3</t>
  </si>
  <si>
    <t>XYLT2</t>
  </si>
  <si>
    <t>YARS1</t>
  </si>
  <si>
    <t>ZBTB24</t>
  </si>
  <si>
    <t>ZFP57</t>
  </si>
  <si>
    <t>ZIC1</t>
  </si>
  <si>
    <t>ZIC2</t>
  </si>
  <si>
    <t>ZMPSTE24</t>
  </si>
  <si>
    <t>ZNF335</t>
  </si>
  <si>
    <t>POWRÓT DO LISTY BADAŃ</t>
  </si>
  <si>
    <t>Choroba mitochondrialna</t>
  </si>
  <si>
    <t>COA8</t>
  </si>
  <si>
    <t>ATAD3A</t>
  </si>
  <si>
    <t>ATP5F1A</t>
  </si>
  <si>
    <t>ATP5F1D</t>
  </si>
  <si>
    <t>ATP5MC3</t>
  </si>
  <si>
    <t>ATP5MK</t>
  </si>
  <si>
    <t>ATP5PO</t>
  </si>
  <si>
    <t>MTRFR</t>
  </si>
  <si>
    <t>MICOS13</t>
  </si>
  <si>
    <t>C1QBP</t>
  </si>
  <si>
    <t>CA5A</t>
  </si>
  <si>
    <t>CARS2</t>
  </si>
  <si>
    <t>CHCHD10</t>
  </si>
  <si>
    <t>COA6</t>
  </si>
  <si>
    <t>COA7</t>
  </si>
  <si>
    <t>COASY</t>
  </si>
  <si>
    <t>COX16</t>
  </si>
  <si>
    <t>COX20</t>
  </si>
  <si>
    <t>COX6A1</t>
  </si>
  <si>
    <t>COX6A2</t>
  </si>
  <si>
    <t>COX7B</t>
  </si>
  <si>
    <t>COX8A</t>
  </si>
  <si>
    <t>CTBP1</t>
  </si>
  <si>
    <t>CYC1</t>
  </si>
  <si>
    <t>DARS1</t>
  </si>
  <si>
    <t>DHTKD1</t>
  </si>
  <si>
    <t>DLST</t>
  </si>
  <si>
    <t>ERAL1</t>
  </si>
  <si>
    <t>ERCC6L2</t>
  </si>
  <si>
    <t>FDX2</t>
  </si>
  <si>
    <t>FDXR</t>
  </si>
  <si>
    <t>FGF12</t>
  </si>
  <si>
    <t>FLAD1</t>
  </si>
  <si>
    <t>G6PC1</t>
  </si>
  <si>
    <t>GATC</t>
  </si>
  <si>
    <t>GFM2</t>
  </si>
  <si>
    <t>GOT2</t>
  </si>
  <si>
    <t>HPDL</t>
  </si>
  <si>
    <t>IDH3A</t>
  </si>
  <si>
    <t>ISCA1</t>
  </si>
  <si>
    <t>ISCA2</t>
  </si>
  <si>
    <t>LIPT2</t>
  </si>
  <si>
    <t>LONP1</t>
  </si>
  <si>
    <t>LYRM4</t>
  </si>
  <si>
    <t>MCAT</t>
  </si>
  <si>
    <t>MDH2</t>
  </si>
  <si>
    <t>MECR</t>
  </si>
  <si>
    <t>MICU1</t>
  </si>
  <si>
    <t>MIPEP</t>
  </si>
  <si>
    <t>MPC1</t>
  </si>
  <si>
    <t>MRM2</t>
  </si>
  <si>
    <t>MRPL44</t>
  </si>
  <si>
    <t>MRPS14</t>
  </si>
  <si>
    <t>MRPS2</t>
  </si>
  <si>
    <t>MRPS34</t>
  </si>
  <si>
    <t>MT-ATP6</t>
  </si>
  <si>
    <t>MT-ATP8</t>
  </si>
  <si>
    <t>MT-CO1</t>
  </si>
  <si>
    <t>MT-CO2</t>
  </si>
  <si>
    <t>MT-CO3</t>
  </si>
  <si>
    <t>MT-CYB</t>
  </si>
  <si>
    <t>MT-ND1</t>
  </si>
  <si>
    <t>MT-ND2</t>
  </si>
  <si>
    <t>MT-ND3</t>
  </si>
  <si>
    <t>MT-ND4</t>
  </si>
  <si>
    <t>MT-ND4L</t>
  </si>
  <si>
    <t>MT-ND5</t>
  </si>
  <si>
    <t>MT-ND6</t>
  </si>
  <si>
    <t>MT-RNR1</t>
  </si>
  <si>
    <t>MT-RNR2</t>
  </si>
  <si>
    <t>MT-TA</t>
  </si>
  <si>
    <t>MT-TC</t>
  </si>
  <si>
    <t>MT-TD</t>
  </si>
  <si>
    <t>MT-TE</t>
  </si>
  <si>
    <t>MT-TF</t>
  </si>
  <si>
    <t>MT-TG</t>
  </si>
  <si>
    <t>MT-TH</t>
  </si>
  <si>
    <t>MT-TI</t>
  </si>
  <si>
    <t>MT-TK</t>
  </si>
  <si>
    <t>MT-TL1</t>
  </si>
  <si>
    <t>MT-TL2</t>
  </si>
  <si>
    <t>MT-TM</t>
  </si>
  <si>
    <t>MT-TN</t>
  </si>
  <si>
    <t>MT-TP</t>
  </si>
  <si>
    <t>MT-TQ</t>
  </si>
  <si>
    <t>MT-TR</t>
  </si>
  <si>
    <t>MT-TS1</t>
  </si>
  <si>
    <t>MT-TS2</t>
  </si>
  <si>
    <t>MT-TT</t>
  </si>
  <si>
    <t>MT-TV</t>
  </si>
  <si>
    <t>MT-TW</t>
  </si>
  <si>
    <t>MT-TY</t>
  </si>
  <si>
    <t>NADK2</t>
  </si>
  <si>
    <t>NAXD</t>
  </si>
  <si>
    <t>NAXE</t>
  </si>
  <si>
    <t>NDUFAF8</t>
  </si>
  <si>
    <t>NDUFB10</t>
  </si>
  <si>
    <t>NDUFB8</t>
  </si>
  <si>
    <t>NFS1</t>
  </si>
  <si>
    <t>NSUN3</t>
  </si>
  <si>
    <t>PAM16</t>
  </si>
  <si>
    <t>PDK3</t>
  </si>
  <si>
    <t>PET100</t>
  </si>
  <si>
    <t>PITRM1</t>
  </si>
  <si>
    <t>PMPCB</t>
  </si>
  <si>
    <t>PNPLA8</t>
  </si>
  <si>
    <t>PPA2</t>
  </si>
  <si>
    <t>PTCD3</t>
  </si>
  <si>
    <t>PTRH2</t>
  </si>
  <si>
    <t>QARS1</t>
  </si>
  <si>
    <t>QRSL1</t>
  </si>
  <si>
    <t>RNASEH1</t>
  </si>
  <si>
    <t>RTN4IP1</t>
  </si>
  <si>
    <t>SFXN4</t>
  </si>
  <si>
    <t>SLC25A24</t>
  </si>
  <si>
    <t>SLC25A26</t>
  </si>
  <si>
    <t>SLC25A42</t>
  </si>
  <si>
    <t>SLC25A46</t>
  </si>
  <si>
    <t>SLC39A8</t>
  </si>
  <si>
    <t>SLC44A1</t>
  </si>
  <si>
    <t>SLC52A2</t>
  </si>
  <si>
    <t>SQOR</t>
  </si>
  <si>
    <t>SSBP1</t>
  </si>
  <si>
    <t>STAT2</t>
  </si>
  <si>
    <t>TANGO2</t>
  </si>
  <si>
    <t>TARS2</t>
  </si>
  <si>
    <t>THG1L</t>
  </si>
  <si>
    <t>TIMMDC1</t>
  </si>
  <si>
    <t>TOP3A</t>
  </si>
  <si>
    <t>TRAK1</t>
  </si>
  <si>
    <t>TRAP1</t>
  </si>
  <si>
    <t>TRIT1</t>
  </si>
  <si>
    <t>TRMT10C</t>
  </si>
  <si>
    <t>TRMT5</t>
  </si>
  <si>
    <t>TRNT1</t>
  </si>
  <si>
    <t>UQCC2</t>
  </si>
  <si>
    <t>UQCRC2</t>
  </si>
  <si>
    <t>UQCRFS1</t>
  </si>
  <si>
    <t>VARS2</t>
  </si>
  <si>
    <t>WARS2</t>
  </si>
  <si>
    <t>YME1L1</t>
  </si>
  <si>
    <t>A2ML1</t>
  </si>
  <si>
    <t>CCDC78</t>
  </si>
  <si>
    <t>CLIC5</t>
  </si>
  <si>
    <t>DNAJC3</t>
  </si>
  <si>
    <t>ECEL1</t>
  </si>
  <si>
    <t>GNAL</t>
  </si>
  <si>
    <t>HPCA</t>
  </si>
  <si>
    <t>IFT172</t>
  </si>
  <si>
    <t>JAGN1</t>
  </si>
  <si>
    <t>KCNT1</t>
  </si>
  <si>
    <t>KCTD17</t>
  </si>
  <si>
    <t>KIAA0586</t>
  </si>
  <si>
    <t>KLHL40</t>
  </si>
  <si>
    <t>LZTR1</t>
  </si>
  <si>
    <t>MIB1</t>
  </si>
  <si>
    <t>OTOG</t>
  </si>
  <si>
    <t>OTOGL</t>
  </si>
  <si>
    <t>PDGFRB</t>
  </si>
  <si>
    <t>POLE</t>
  </si>
  <si>
    <t>POT1</t>
  </si>
  <si>
    <t>PRDM16</t>
  </si>
  <si>
    <t>RASA2</t>
  </si>
  <si>
    <t>RIT1</t>
  </si>
  <si>
    <t>RRAS</t>
  </si>
  <si>
    <t>RTEL1</t>
  </si>
  <si>
    <t>SOS2</t>
  </si>
  <si>
    <t>TTC7A</t>
  </si>
  <si>
    <t>TUBB4A</t>
  </si>
  <si>
    <t>TAFAZZIN</t>
  </si>
  <si>
    <t>ADSS1</t>
  </si>
  <si>
    <t>AEBP1</t>
  </si>
  <si>
    <t>ALPK3</t>
  </si>
  <si>
    <t>ANLN</t>
  </si>
  <si>
    <t>AP2S1</t>
  </si>
  <si>
    <t>APPL1</t>
  </si>
  <si>
    <t>ARHGDIA</t>
  </si>
  <si>
    <t>ARMC9</t>
  </si>
  <si>
    <t>B3GALNT2</t>
  </si>
  <si>
    <t>BICD2</t>
  </si>
  <si>
    <t>CALM2</t>
  </si>
  <si>
    <t>CCND2</t>
  </si>
  <si>
    <t>CEP120</t>
  </si>
  <si>
    <t>COPA</t>
  </si>
  <si>
    <t>CRB2</t>
  </si>
  <si>
    <t>CSPP1</t>
  </si>
  <si>
    <t>DGKE</t>
  </si>
  <si>
    <t>DNAJB11</t>
  </si>
  <si>
    <t>DYNC2LI1</t>
  </si>
  <si>
    <t>DZIP1L</t>
  </si>
  <si>
    <t>EPG5</t>
  </si>
  <si>
    <t>GANAB</t>
  </si>
  <si>
    <t>GMPPB</t>
  </si>
  <si>
    <t>GNA11</t>
  </si>
  <si>
    <t>GREB1L</t>
  </si>
  <si>
    <t>HAVCR2</t>
  </si>
  <si>
    <t>HNRNPK</t>
  </si>
  <si>
    <t>INPPL1</t>
  </si>
  <si>
    <t>KLHL24</t>
  </si>
  <si>
    <t>KLHL41</t>
  </si>
  <si>
    <t>KMT2A</t>
  </si>
  <si>
    <t>LMOD3</t>
  </si>
  <si>
    <t>LRBA</t>
  </si>
  <si>
    <t>MRAS</t>
  </si>
  <si>
    <t>MTOR</t>
  </si>
  <si>
    <t>MYH7B</t>
  </si>
  <si>
    <t>NLRC4</t>
  </si>
  <si>
    <t>NUP107</t>
  </si>
  <si>
    <t>NUP93</t>
  </si>
  <si>
    <t>POMK</t>
  </si>
  <si>
    <t>PPP1CB</t>
  </si>
  <si>
    <t>PURA</t>
  </si>
  <si>
    <t>RRAS2</t>
  </si>
  <si>
    <t>SPEG</t>
  </si>
  <si>
    <t>STAMBP</t>
  </si>
  <si>
    <t>DYNLT2B</t>
  </si>
  <si>
    <t>RXYLT1</t>
  </si>
  <si>
    <t>TRIM63</t>
  </si>
  <si>
    <t>DYNC2I2</t>
  </si>
  <si>
    <t>DYNC2I1</t>
  </si>
  <si>
    <t>ZNF423</t>
  </si>
  <si>
    <t>BPNT2</t>
  </si>
  <si>
    <t>Zespół Ehlersa i Danlosa</t>
  </si>
  <si>
    <r>
      <t xml:space="preserve">Analiza genu </t>
    </r>
    <r>
      <rPr>
        <i/>
        <sz val="11"/>
        <rFont val="Calibri"/>
        <family val="2"/>
        <scheme val="minor"/>
      </rPr>
      <t>NF1</t>
    </r>
    <r>
      <rPr>
        <sz val="11"/>
        <rFont val="Calibri"/>
        <family val="2"/>
        <scheme val="minor"/>
      </rPr>
      <t xml:space="preserve"> metodą sekwencjonowania nowej generacji (Panel diagnostyczny NGS 1000)</t>
    </r>
  </si>
  <si>
    <t>Choroba peroksysomalna</t>
  </si>
  <si>
    <t xml:space="preserve">
</t>
  </si>
  <si>
    <t>Analiza delecji mtDNA (MLPA/Long-PCR)</t>
  </si>
  <si>
    <t>Artrogrypoza</t>
  </si>
  <si>
    <t>ANKS6</t>
  </si>
  <si>
    <t>CEP164</t>
  </si>
  <si>
    <t>CEP83</t>
  </si>
  <si>
    <t>FAN1</t>
  </si>
  <si>
    <t>MAPKBP1</t>
  </si>
  <si>
    <t>CABP2</t>
  </si>
  <si>
    <t>CDC14A</t>
  </si>
  <si>
    <t>CFAP410</t>
  </si>
  <si>
    <t>DMXL2</t>
  </si>
  <si>
    <t>EPS8L2</t>
  </si>
  <si>
    <t>GRAP</t>
  </si>
  <si>
    <t>LMX1A</t>
  </si>
  <si>
    <t>MEOX1</t>
  </si>
  <si>
    <t>MPZL2</t>
  </si>
  <si>
    <t>OSBPL2</t>
  </si>
  <si>
    <t>P2RX2</t>
  </si>
  <si>
    <t>PLS1</t>
  </si>
  <si>
    <t>PPIP5K2</t>
  </si>
  <si>
    <t>S1PR2</t>
  </si>
  <si>
    <t>SYNE4</t>
  </si>
  <si>
    <t>TMEM132E</t>
  </si>
  <si>
    <t>WBP2</t>
  </si>
  <si>
    <t>ARSG</t>
  </si>
  <si>
    <t>ATP6V1B2</t>
  </si>
  <si>
    <t>CEP250</t>
  </si>
  <si>
    <t>CEP78</t>
  </si>
  <si>
    <t>EXOSC2</t>
  </si>
  <si>
    <t>HOXB1</t>
  </si>
  <si>
    <t>SLITRK6</t>
  </si>
  <si>
    <t>TUBB4B</t>
  </si>
  <si>
    <t>Choroba lizosomalna</t>
  </si>
  <si>
    <t>Choroba związana z zaburzeniami rozwoju mózgu</t>
  </si>
  <si>
    <t>Ceroidolipofuscynoza</t>
  </si>
  <si>
    <t>Zespół CHARGE</t>
  </si>
  <si>
    <t>HCFC1</t>
  </si>
  <si>
    <t>ADGRG6</t>
  </si>
  <si>
    <t>ATAD1</t>
  </si>
  <si>
    <t>CCDC47</t>
  </si>
  <si>
    <t>CDK5</t>
  </si>
  <si>
    <t>CEP55</t>
  </si>
  <si>
    <t>CHMP1A</t>
  </si>
  <si>
    <t>CNTNAP1</t>
  </si>
  <si>
    <t>EXOC7</t>
  </si>
  <si>
    <t>EXOSC9</t>
  </si>
  <si>
    <t>GLDN</t>
  </si>
  <si>
    <t>KIF14</t>
  </si>
  <si>
    <t>KIF5C</t>
  </si>
  <si>
    <t>LGI4</t>
  </si>
  <si>
    <t>MYMK</t>
  </si>
  <si>
    <t>MYO9A</t>
  </si>
  <si>
    <t>MYOD1</t>
  </si>
  <si>
    <t>NALCN</t>
  </si>
  <si>
    <t>NEK9</t>
  </si>
  <si>
    <t>NUP88</t>
  </si>
  <si>
    <t>PI4KA</t>
  </si>
  <si>
    <t>PIGS</t>
  </si>
  <si>
    <t>PPP3CA</t>
  </si>
  <si>
    <t>SCYL2</t>
  </si>
  <si>
    <t>SLC18A3</t>
  </si>
  <si>
    <t>SLC35A3</t>
  </si>
  <si>
    <t>SLC6A9</t>
  </si>
  <si>
    <t>SMPD4</t>
  </si>
  <si>
    <t>STAC3</t>
  </si>
  <si>
    <t>TBCD</t>
  </si>
  <si>
    <t>TRIP4</t>
  </si>
  <si>
    <t>VAMP1</t>
  </si>
  <si>
    <t>ZC4H2</t>
  </si>
  <si>
    <t>ACOX2</t>
  </si>
  <si>
    <t>EHHADH</t>
  </si>
  <si>
    <t>SCYL1</t>
  </si>
  <si>
    <t>ACTL6B</t>
  </si>
  <si>
    <t>ADAM22</t>
  </si>
  <si>
    <t>AMPD2</t>
  </si>
  <si>
    <t>APC2</t>
  </si>
  <si>
    <t>ARV1</t>
  </si>
  <si>
    <t>ATP1A1</t>
  </si>
  <si>
    <t>ATP6V1A</t>
  </si>
  <si>
    <t>CACNA1B</t>
  </si>
  <si>
    <t>CAD</t>
  </si>
  <si>
    <t>CCDC88A</t>
  </si>
  <si>
    <t>CDK19</t>
  </si>
  <si>
    <t>CERS1</t>
  </si>
  <si>
    <t>CPLX1</t>
  </si>
  <si>
    <t>CTNNA2</t>
  </si>
  <si>
    <t>CTSF</t>
  </si>
  <si>
    <t>CTU2</t>
  </si>
  <si>
    <t>CUX2</t>
  </si>
  <si>
    <t>CYFIP2</t>
  </si>
  <si>
    <t>DENND5A</t>
  </si>
  <si>
    <t>DEPDC5</t>
  </si>
  <si>
    <t>DOCK7</t>
  </si>
  <si>
    <t>DPM2</t>
  </si>
  <si>
    <t>EEF1A2</t>
  </si>
  <si>
    <t>EIF2S3</t>
  </si>
  <si>
    <t>EML1</t>
  </si>
  <si>
    <t>FAR1</t>
  </si>
  <si>
    <t>FGF13</t>
  </si>
  <si>
    <t>FRRS1L</t>
  </si>
  <si>
    <t>GABBR2</t>
  </si>
  <si>
    <t>GABRA2</t>
  </si>
  <si>
    <t>GABRB1</t>
  </si>
  <si>
    <t>GABRB2</t>
  </si>
  <si>
    <t>GNAO1</t>
  </si>
  <si>
    <t>GRIA4</t>
  </si>
  <si>
    <t>GRIN2D</t>
  </si>
  <si>
    <t>KATNB1</t>
  </si>
  <si>
    <t>KCNA2</t>
  </si>
  <si>
    <t>KCNB1</t>
  </si>
  <si>
    <t>KCNC1</t>
  </si>
  <si>
    <t>KCNT2</t>
  </si>
  <si>
    <t>KIF2A</t>
  </si>
  <si>
    <t>MACF1</t>
  </si>
  <si>
    <t>NECAP1</t>
  </si>
  <si>
    <t>NEUROD2</t>
  </si>
  <si>
    <t>NGLY1</t>
  </si>
  <si>
    <t>NPRL2</t>
  </si>
  <si>
    <t>NPRL3</t>
  </si>
  <si>
    <t>NUS1</t>
  </si>
  <si>
    <t>PACS2</t>
  </si>
  <si>
    <t>PHACTR1</t>
  </si>
  <si>
    <t>PIGB</t>
  </si>
  <si>
    <t>PIGP</t>
  </si>
  <si>
    <t>PIGQ</t>
  </si>
  <si>
    <t>PLPBP</t>
  </si>
  <si>
    <t>RAB11B</t>
  </si>
  <si>
    <t>RHOBTB2</t>
  </si>
  <si>
    <t>RNF13</t>
  </si>
  <si>
    <t>RORB</t>
  </si>
  <si>
    <t>RTTN</t>
  </si>
  <si>
    <t>SLC12A5</t>
  </si>
  <si>
    <t>SLC13A5</t>
  </si>
  <si>
    <t>SLC35A2</t>
  </si>
  <si>
    <t>SNAP25</t>
  </si>
  <si>
    <t>STX1B</t>
  </si>
  <si>
    <t>SYNJ1</t>
  </si>
  <si>
    <t>SZT2</t>
  </si>
  <si>
    <t>TBC1D20</t>
  </si>
  <si>
    <t>TSEN15</t>
  </si>
  <si>
    <t>TUBB2A</t>
  </si>
  <si>
    <t>TUBG1</t>
  </si>
  <si>
    <t>TUBGCP2</t>
  </si>
  <si>
    <t>UGDH</t>
  </si>
  <si>
    <t>UGP2</t>
  </si>
  <si>
    <t>USP18</t>
  </si>
  <si>
    <t>VAMP2</t>
  </si>
  <si>
    <t>VPS53</t>
  </si>
  <si>
    <t>WDR73</t>
  </si>
  <si>
    <t>YWHAG</t>
  </si>
  <si>
    <t>HHAT</t>
  </si>
  <si>
    <t>MYRF</t>
  </si>
  <si>
    <t>NR2F2</t>
  </si>
  <si>
    <t>PBX1</t>
  </si>
  <si>
    <t>PPP1R12A</t>
  </si>
  <si>
    <t>SGPL1</t>
  </si>
  <si>
    <t>TOE1</t>
  </si>
  <si>
    <t>GNB4</t>
  </si>
  <si>
    <t>HINT1</t>
  </si>
  <si>
    <t>MARS1</t>
  </si>
  <si>
    <t>MORC2</t>
  </si>
  <si>
    <t>PMP2</t>
  </si>
  <si>
    <t>SBF1</t>
  </si>
  <si>
    <t>SORD</t>
  </si>
  <si>
    <t>TFG</t>
  </si>
  <si>
    <t>TRIM2</t>
  </si>
  <si>
    <t>ACD</t>
  </si>
  <si>
    <t>ADA2</t>
  </si>
  <si>
    <t>AP3D1</t>
  </si>
  <si>
    <t>ARHGEF1</t>
  </si>
  <si>
    <t>ARPC1B</t>
  </si>
  <si>
    <t>ATP6AP1</t>
  </si>
  <si>
    <t>BACH2</t>
  </si>
  <si>
    <t>BCL11B</t>
  </si>
  <si>
    <t>CARD11</t>
  </si>
  <si>
    <t>CARMIL2</t>
  </si>
  <si>
    <t>CDCA7</t>
  </si>
  <si>
    <t>CTPS1</t>
  </si>
  <si>
    <t>CYBC1</t>
  </si>
  <si>
    <t>DNAJC21</t>
  </si>
  <si>
    <t>EFL1</t>
  </si>
  <si>
    <t>FCHO1</t>
  </si>
  <si>
    <t>GINS1</t>
  </si>
  <si>
    <t>HELLS</t>
  </si>
  <si>
    <t>HYOU1</t>
  </si>
  <si>
    <t>IKBKB</t>
  </si>
  <si>
    <t>IKZF1</t>
  </si>
  <si>
    <t>IL17RC</t>
  </si>
  <si>
    <t>IL2RB</t>
  </si>
  <si>
    <t>IL6ST</t>
  </si>
  <si>
    <t>IRF2BP2</t>
  </si>
  <si>
    <t>IRF9</t>
  </si>
  <si>
    <t>ISG15</t>
  </si>
  <si>
    <t>JAK1</t>
  </si>
  <si>
    <t>LAT</t>
  </si>
  <si>
    <t>MSN</t>
  </si>
  <si>
    <t>MYSM1</t>
  </si>
  <si>
    <t>NFKB2</t>
  </si>
  <si>
    <t>NSMCE3</t>
  </si>
  <si>
    <t>OTULIN</t>
  </si>
  <si>
    <t>PARN</t>
  </si>
  <si>
    <t>PGM3</t>
  </si>
  <si>
    <t>POLA1</t>
  </si>
  <si>
    <t>PRKCD</t>
  </si>
  <si>
    <t>RASGRP1</t>
  </si>
  <si>
    <t>RBCK1</t>
  </si>
  <si>
    <t>RELB</t>
  </si>
  <si>
    <t>RIPK1</t>
  </si>
  <si>
    <t>RORC</t>
  </si>
  <si>
    <t>RPSA</t>
  </si>
  <si>
    <t>SAMD9L</t>
  </si>
  <si>
    <t>SH3KBP1</t>
  </si>
  <si>
    <t>SMARCD2</t>
  </si>
  <si>
    <t>SRP54</t>
  </si>
  <si>
    <t>TET2</t>
  </si>
  <si>
    <t>WDR1</t>
  </si>
  <si>
    <t>ZNF341</t>
  </si>
  <si>
    <t>RINT1</t>
  </si>
  <si>
    <t>FARSA</t>
  </si>
  <si>
    <t>IGSF1</t>
  </si>
  <si>
    <t>KATNIP</t>
  </si>
  <si>
    <t>RNPC3</t>
  </si>
  <si>
    <t>ZSWIM6</t>
  </si>
  <si>
    <t>ASXL2</t>
  </si>
  <si>
    <t>EED</t>
  </si>
  <si>
    <t>FIBP</t>
  </si>
  <si>
    <t>HERC1</t>
  </si>
  <si>
    <t>H1-4</t>
  </si>
  <si>
    <t>NFIB</t>
  </si>
  <si>
    <t>RNF125</t>
  </si>
  <si>
    <t>SUZ12</t>
  </si>
  <si>
    <t>AVIL</t>
  </si>
  <si>
    <t>DAAM2</t>
  </si>
  <si>
    <t>EMP2</t>
  </si>
  <si>
    <t>KANK2</t>
  </si>
  <si>
    <t>KIRREL1</t>
  </si>
  <si>
    <t>LAGE3</t>
  </si>
  <si>
    <t>NUP133</t>
  </si>
  <si>
    <t>NUP160</t>
  </si>
  <si>
    <t>NUP205</t>
  </si>
  <si>
    <t>NUP85</t>
  </si>
  <si>
    <t>OSGEP</t>
  </si>
  <si>
    <t>TBC1D8B</t>
  </si>
  <si>
    <t>TPRKB</t>
  </si>
  <si>
    <t>CDH2</t>
  </si>
  <si>
    <t>GATA5</t>
  </si>
  <si>
    <t>KCNK3</t>
  </si>
  <si>
    <t>LEMD2</t>
  </si>
  <si>
    <t>MYL4</t>
  </si>
  <si>
    <t>TECRL</t>
  </si>
  <si>
    <t>VPS33A</t>
  </si>
  <si>
    <t>DNAJC12</t>
  </si>
  <si>
    <t>MAP1B</t>
  </si>
  <si>
    <t>SLC12A2</t>
  </si>
  <si>
    <t>SLC18A2</t>
  </si>
  <si>
    <t>SLC6A17</t>
  </si>
  <si>
    <t>SLC6A6</t>
  </si>
  <si>
    <t>SYT1</t>
  </si>
  <si>
    <t>ARF1</t>
  </si>
  <si>
    <t>CEP104</t>
  </si>
  <si>
    <t>CIT</t>
  </si>
  <si>
    <t>DCHS1</t>
  </si>
  <si>
    <t>DPF2</t>
  </si>
  <si>
    <t>EMC1</t>
  </si>
  <si>
    <t>FAT4</t>
  </si>
  <si>
    <t>INPP5E</t>
  </si>
  <si>
    <t>MAPK8IP3</t>
  </si>
  <si>
    <t>RERE</t>
  </si>
  <si>
    <t>SON</t>
  </si>
  <si>
    <t>STAG2</t>
  </si>
  <si>
    <t>TCTN3</t>
  </si>
  <si>
    <t>TMEM231</t>
  </si>
  <si>
    <t>TMTC3</t>
  </si>
  <si>
    <t>TUBB</t>
  </si>
  <si>
    <t>FBXO32</t>
  </si>
  <si>
    <t>CLCN3</t>
  </si>
  <si>
    <t>CLCN6</t>
  </si>
  <si>
    <t>ATP6V1E1</t>
  </si>
  <si>
    <t>BGN</t>
  </si>
  <si>
    <t>DSE</t>
  </si>
  <si>
    <t>MFAP5</t>
  </si>
  <si>
    <t>PRKG1</t>
  </si>
  <si>
    <t>Choroba Stargardta</t>
  </si>
  <si>
    <t>AHDC1</t>
  </si>
  <si>
    <t>CDC45</t>
  </si>
  <si>
    <t>ERF</t>
  </si>
  <si>
    <t>KAT6A</t>
  </si>
  <si>
    <t>MEGF8</t>
  </si>
  <si>
    <t>P4HB</t>
  </si>
  <si>
    <t>SEC24D</t>
  </si>
  <si>
    <t>TCF12</t>
  </si>
  <si>
    <t>FAM111A</t>
  </si>
  <si>
    <t>DCT</t>
  </si>
  <si>
    <t>Należy określić jednostkę chorobową lub doprecyzować grupę chorób</t>
  </si>
  <si>
    <t>Analiza trzech powszechnych wariantów w genie POLG: c.1399G&gt;A, c.2243G&gt;C, c.2542G&gt;A  (Sekwencjonowanie metodą Sangera)</t>
  </si>
  <si>
    <t>AHNAK2</t>
  </si>
  <si>
    <t>JPH1</t>
  </si>
  <si>
    <t>DNAJC30</t>
  </si>
  <si>
    <t>TRAPPC11</t>
  </si>
  <si>
    <t>HFE2</t>
  </si>
  <si>
    <t>NSMCE2</t>
  </si>
  <si>
    <t>PCYT1A</t>
  </si>
  <si>
    <t>POC1A</t>
  </si>
  <si>
    <t>PPP1R15B</t>
  </si>
  <si>
    <t>TRMT10A</t>
  </si>
  <si>
    <t>ZBTB20</t>
  </si>
  <si>
    <t>MAFA</t>
  </si>
  <si>
    <t>PRDX1</t>
  </si>
  <si>
    <t>CCDC115</t>
  </si>
  <si>
    <t>FCSK</t>
  </si>
  <si>
    <t>SSR4</t>
  </si>
  <si>
    <t>STT3A</t>
  </si>
  <si>
    <t>STT3B</t>
  </si>
  <si>
    <t>TMEM199</t>
  </si>
  <si>
    <t>CDC42</t>
  </si>
  <si>
    <t>CIB1</t>
  </si>
  <si>
    <t>IGKC</t>
  </si>
  <si>
    <t>PSMG2</t>
  </si>
  <si>
    <t>SEC61A1</t>
  </si>
  <si>
    <t>SNORA31</t>
  </si>
  <si>
    <t>SYK</t>
  </si>
  <si>
    <t>SLC25A11</t>
  </si>
  <si>
    <t>GALM</t>
  </si>
  <si>
    <t>KIF12</t>
  </si>
  <si>
    <t>UNC45A</t>
  </si>
  <si>
    <t>USP53</t>
  </si>
  <si>
    <t>ZFYVE19</t>
  </si>
  <si>
    <t>DBR1</t>
  </si>
  <si>
    <t>ICOSLG</t>
  </si>
  <si>
    <t>REL</t>
  </si>
  <si>
    <t>SLC39A7</t>
  </si>
  <si>
    <t>Ciliopatia</t>
  </si>
  <si>
    <t>VPS16</t>
  </si>
  <si>
    <t>Analiza wybranego panelu genów metodą sekwencjonowania nowej generacji (Panel diagnostyczny NGS 1000)</t>
  </si>
  <si>
    <t>Analiza wybranego panelu genów metodą sekwencjonowania nowej generacji (Sekwencjonowanie eksomowe WES)</t>
  </si>
  <si>
    <t xml:space="preserve">Analiza wybranego panelu genów metodą sekwencjonowania nowej generacji (Sekwencjonowanie eksomowe WES) </t>
  </si>
  <si>
    <t>NSF</t>
  </si>
  <si>
    <t>HCN2</t>
  </si>
  <si>
    <t>ALG14</t>
  </si>
  <si>
    <t>CNTN1</t>
  </si>
  <si>
    <t>DHX16</t>
  </si>
  <si>
    <t>SIL1</t>
  </si>
  <si>
    <t>SPTBN4</t>
  </si>
  <si>
    <t>SQSTM1</t>
  </si>
  <si>
    <t>SVIL</t>
  </si>
  <si>
    <t>ACVR2B</t>
  </si>
  <si>
    <t>ARL2BP</t>
  </si>
  <si>
    <t>ARL3</t>
  </si>
  <si>
    <t>ARL6</t>
  </si>
  <si>
    <t>BBIP1</t>
  </si>
  <si>
    <t>BBS1</t>
  </si>
  <si>
    <t>BBS10</t>
  </si>
  <si>
    <t>BBS12</t>
  </si>
  <si>
    <t>BBS2</t>
  </si>
  <si>
    <t>BBS4</t>
  </si>
  <si>
    <t>BBS5</t>
  </si>
  <si>
    <t>BBS7</t>
  </si>
  <si>
    <t>BBS9</t>
  </si>
  <si>
    <t>C2CD3</t>
  </si>
  <si>
    <t>CCDC28B</t>
  </si>
  <si>
    <t>CCDC39</t>
  </si>
  <si>
    <t>CCDC40</t>
  </si>
  <si>
    <t>CCDC65</t>
  </si>
  <si>
    <t>CCNO</t>
  </si>
  <si>
    <t>CCNQ</t>
  </si>
  <si>
    <t>CENPF</t>
  </si>
  <si>
    <t>CEP19</t>
  </si>
  <si>
    <t>CFAP298</t>
  </si>
  <si>
    <t>CFAP300</t>
  </si>
  <si>
    <t>CFAP418</t>
  </si>
  <si>
    <t>CFAP53</t>
  </si>
  <si>
    <t>CILK1</t>
  </si>
  <si>
    <t>CNGA1</t>
  </si>
  <si>
    <t>CNGB1</t>
  </si>
  <si>
    <t>CRB1</t>
  </si>
  <si>
    <t>DDX59</t>
  </si>
  <si>
    <t>DNAAF1</t>
  </si>
  <si>
    <t>DNAAF11</t>
  </si>
  <si>
    <t>DNAAF2</t>
  </si>
  <si>
    <t>DNAAF3</t>
  </si>
  <si>
    <t>DNAAF4</t>
  </si>
  <si>
    <t>DNAAF5</t>
  </si>
  <si>
    <t>DNAAF6</t>
  </si>
  <si>
    <t>DNAH1</t>
  </si>
  <si>
    <t>DNAH10</t>
  </si>
  <si>
    <t>DNAH11</t>
  </si>
  <si>
    <t>DNAH5</t>
  </si>
  <si>
    <t>DNAH9</t>
  </si>
  <si>
    <t>DNAI1</t>
  </si>
  <si>
    <t>DNAI2</t>
  </si>
  <si>
    <t>DNAJB13</t>
  </si>
  <si>
    <t>DNAL1</t>
  </si>
  <si>
    <t>DRC1</t>
  </si>
  <si>
    <t>FAM149B1</t>
  </si>
  <si>
    <t>FAM161A</t>
  </si>
  <si>
    <t>FOXJ1</t>
  </si>
  <si>
    <t>GAS2L2</t>
  </si>
  <si>
    <t>GAS8</t>
  </si>
  <si>
    <t>GLI1</t>
  </si>
  <si>
    <t>GUCY2D</t>
  </si>
  <si>
    <t>HYDIN</t>
  </si>
  <si>
    <t>HYLS1</t>
  </si>
  <si>
    <t>IFT27</t>
  </si>
  <si>
    <t>IFT52</t>
  </si>
  <si>
    <t>IFT57</t>
  </si>
  <si>
    <t>IFT74</t>
  </si>
  <si>
    <t>IFT81</t>
  </si>
  <si>
    <t>IMPDH1</t>
  </si>
  <si>
    <t>INTU</t>
  </si>
  <si>
    <t>IQCE</t>
  </si>
  <si>
    <t>KCNJ13</t>
  </si>
  <si>
    <t>KIAA0753</t>
  </si>
  <si>
    <t>KIF3B</t>
  </si>
  <si>
    <t>KIZ</t>
  </si>
  <si>
    <t>LCA5</t>
  </si>
  <si>
    <t>LRAT</t>
  </si>
  <si>
    <t>LRRC56</t>
  </si>
  <si>
    <t>LZTFL1</t>
  </si>
  <si>
    <t>MAK</t>
  </si>
  <si>
    <t>MCIDAS</t>
  </si>
  <si>
    <t>MKKS</t>
  </si>
  <si>
    <t>MMP21</t>
  </si>
  <si>
    <t>MNS1</t>
  </si>
  <si>
    <t>NEK10</t>
  </si>
  <si>
    <t>NEK2</t>
  </si>
  <si>
    <t>NME8</t>
  </si>
  <si>
    <t>NODAL</t>
  </si>
  <si>
    <t>ODAD1</t>
  </si>
  <si>
    <t>ODAD2</t>
  </si>
  <si>
    <t>ODAD3</t>
  </si>
  <si>
    <t>ODAD4</t>
  </si>
  <si>
    <t>PCARE</t>
  </si>
  <si>
    <t>PDE6D</t>
  </si>
  <si>
    <t>PIBF1</t>
  </si>
  <si>
    <t>PIK3C2A</t>
  </si>
  <si>
    <t>PKD1L1</t>
  </si>
  <si>
    <t>PRKACA</t>
  </si>
  <si>
    <t>PRKACB</t>
  </si>
  <si>
    <t>RAB28</t>
  </si>
  <si>
    <t>RDH12</t>
  </si>
  <si>
    <t>RP1L1</t>
  </si>
  <si>
    <t>RPGR</t>
  </si>
  <si>
    <t>RSPH1</t>
  </si>
  <si>
    <t>RSPH3</t>
  </si>
  <si>
    <t>RSPH4A</t>
  </si>
  <si>
    <t>RSPH9</t>
  </si>
  <si>
    <t>SMO</t>
  </si>
  <si>
    <t>SPAG1</t>
  </si>
  <si>
    <t>SPEF2</t>
  </si>
  <si>
    <t>TAPT1</t>
  </si>
  <si>
    <t>TMEM107</t>
  </si>
  <si>
    <t>TOPORS</t>
  </si>
  <si>
    <t>TTBK2</t>
  </si>
  <si>
    <t>TTC12</t>
  </si>
  <si>
    <t>TTC8</t>
  </si>
  <si>
    <t>TTLL5</t>
  </si>
  <si>
    <t>TULP1</t>
  </si>
  <si>
    <t>USP9X</t>
  </si>
  <si>
    <t>WDPCP</t>
  </si>
  <si>
    <t>ZIC3</t>
  </si>
  <si>
    <t>ZMYND10</t>
  </si>
  <si>
    <t>ABCA2</t>
  </si>
  <si>
    <t>ACY1</t>
  </si>
  <si>
    <t>ADAT3</t>
  </si>
  <si>
    <t>ADPRS</t>
  </si>
  <si>
    <t>AFF3</t>
  </si>
  <si>
    <t>AIMP2</t>
  </si>
  <si>
    <t>ALDH3A2</t>
  </si>
  <si>
    <t>ALKBH8</t>
  </si>
  <si>
    <t>ALX3</t>
  </si>
  <si>
    <t>AP2M1</t>
  </si>
  <si>
    <t>AP4B1</t>
  </si>
  <si>
    <t>AP4E1</t>
  </si>
  <si>
    <t>ATIC</t>
  </si>
  <si>
    <t>BCAP31</t>
  </si>
  <si>
    <t>BCKDHA</t>
  </si>
  <si>
    <t>BCKDHB</t>
  </si>
  <si>
    <t>BRAT1</t>
  </si>
  <si>
    <t>C12orf57</t>
  </si>
  <si>
    <t>CACNA1G</t>
  </si>
  <si>
    <t>CACNA2D2</t>
  </si>
  <si>
    <t>CCDC88C</t>
  </si>
  <si>
    <t>CDK5RAP2</t>
  </si>
  <si>
    <t>CEP135</t>
  </si>
  <si>
    <t>CEP152</t>
  </si>
  <si>
    <t>CIC</t>
  </si>
  <si>
    <t>CLCN4</t>
  </si>
  <si>
    <t>CLP1</t>
  </si>
  <si>
    <t>CLTC</t>
  </si>
  <si>
    <t>CNKSR2</t>
  </si>
  <si>
    <t>CNNM2</t>
  </si>
  <si>
    <t>CPE</t>
  </si>
  <si>
    <t>CSNK2B</t>
  </si>
  <si>
    <t>DBT</t>
  </si>
  <si>
    <t>DCC</t>
  </si>
  <si>
    <t>DDX3X</t>
  </si>
  <si>
    <t>DEAF1</t>
  </si>
  <si>
    <t>DEGS1</t>
  </si>
  <si>
    <t>DHPS</t>
  </si>
  <si>
    <t>DHX30</t>
  </si>
  <si>
    <t>DOCK6</t>
  </si>
  <si>
    <t>DONSON</t>
  </si>
  <si>
    <t>DPYS</t>
  </si>
  <si>
    <t>DYRK1A</t>
  </si>
  <si>
    <t>EFTUD2</t>
  </si>
  <si>
    <t>EIF2AK2</t>
  </si>
  <si>
    <t>EIF3F</t>
  </si>
  <si>
    <t>ELOVL4</t>
  </si>
  <si>
    <t>EMC10</t>
  </si>
  <si>
    <t>EXOSC8</t>
  </si>
  <si>
    <t>FAM50A</t>
  </si>
  <si>
    <t>FBXO11</t>
  </si>
  <si>
    <t>FBXW11</t>
  </si>
  <si>
    <t>FDFT1</t>
  </si>
  <si>
    <t>GALNT2</t>
  </si>
  <si>
    <t>GLYCTK</t>
  </si>
  <si>
    <t>GNB1</t>
  </si>
  <si>
    <t>GPAA1</t>
  </si>
  <si>
    <t>GRIN1</t>
  </si>
  <si>
    <t>GSS</t>
  </si>
  <si>
    <t>GTPBP2</t>
  </si>
  <si>
    <t>HDAC6</t>
  </si>
  <si>
    <t>HECW2</t>
  </si>
  <si>
    <t>HERC2</t>
  </si>
  <si>
    <t>HMGB3</t>
  </si>
  <si>
    <t>HNRNPH2</t>
  </si>
  <si>
    <t>HPD</t>
  </si>
  <si>
    <t>HS2ST1</t>
  </si>
  <si>
    <t>IQSEC2</t>
  </si>
  <si>
    <t>IRF2BPL</t>
  </si>
  <si>
    <t>KAT5</t>
  </si>
  <si>
    <t>KAT8</t>
  </si>
  <si>
    <t>KCNH1</t>
  </si>
  <si>
    <t>KCNK4</t>
  </si>
  <si>
    <t>KCNQ5</t>
  </si>
  <si>
    <t>KIF1A</t>
  </si>
  <si>
    <t>KMT2E</t>
  </si>
  <si>
    <t>KNL1</t>
  </si>
  <si>
    <t>LNPK</t>
  </si>
  <si>
    <t>LRP5</t>
  </si>
  <si>
    <t>LSS</t>
  </si>
  <si>
    <t>MAB21L2</t>
  </si>
  <si>
    <t>MAF</t>
  </si>
  <si>
    <t>MBOAT7</t>
  </si>
  <si>
    <t>MBTPS2</t>
  </si>
  <si>
    <t>MED27</t>
  </si>
  <si>
    <t>NAA10</t>
  </si>
  <si>
    <t>NACC1</t>
  </si>
  <si>
    <t>NCDN</t>
  </si>
  <si>
    <t>NONO</t>
  </si>
  <si>
    <t>NRROS</t>
  </si>
  <si>
    <t>NUP188</t>
  </si>
  <si>
    <t>NUP214</t>
  </si>
  <si>
    <t>OTUD5</t>
  </si>
  <si>
    <t>OTUD6B</t>
  </si>
  <si>
    <t>OXR1</t>
  </si>
  <si>
    <t>P4HTM</t>
  </si>
  <si>
    <t>PACS1</t>
  </si>
  <si>
    <t>PAH</t>
  </si>
  <si>
    <t>PAK1</t>
  </si>
  <si>
    <t>PCDH12</t>
  </si>
  <si>
    <t>PCYT2</t>
  </si>
  <si>
    <t>PIGA</t>
  </si>
  <si>
    <t>PIGC</t>
  </si>
  <si>
    <t>PIGG</t>
  </si>
  <si>
    <t>PIGH</t>
  </si>
  <si>
    <t>PIGK</t>
  </si>
  <si>
    <t>PIGN</t>
  </si>
  <si>
    <t>PIGO</t>
  </si>
  <si>
    <t>PIGT</t>
  </si>
  <si>
    <t>PIGU</t>
  </si>
  <si>
    <t>PIGV</t>
  </si>
  <si>
    <t>PIGW</t>
  </si>
  <si>
    <t>PLAA</t>
  </si>
  <si>
    <t>PLEKHG2</t>
  </si>
  <si>
    <t>PLK4</t>
  </si>
  <si>
    <t>PORCN</t>
  </si>
  <si>
    <t>PPIL1</t>
  </si>
  <si>
    <t>PPP2CA</t>
  </si>
  <si>
    <t>PRMT7</t>
  </si>
  <si>
    <t>PRODH</t>
  </si>
  <si>
    <t>PRUNE1</t>
  </si>
  <si>
    <t>PSPH</t>
  </si>
  <si>
    <t>PTPN23</t>
  </si>
  <si>
    <t>PUM1</t>
  </si>
  <si>
    <t>PYCR2</t>
  </si>
  <si>
    <t>RAB39B</t>
  </si>
  <si>
    <t>RAC3</t>
  </si>
  <si>
    <t>RALA</t>
  </si>
  <si>
    <t>RARS1</t>
  </si>
  <si>
    <t>RBBP8</t>
  </si>
  <si>
    <t>RNF113A</t>
  </si>
  <si>
    <t>ROGDI</t>
  </si>
  <si>
    <t>RORA</t>
  </si>
  <si>
    <t>RPIA</t>
  </si>
  <si>
    <t>RSRC1</t>
  </si>
  <si>
    <t>SATB1</t>
  </si>
  <si>
    <t>SETBP1</t>
  </si>
  <si>
    <t>SETD1B</t>
  </si>
  <si>
    <t>SETD5</t>
  </si>
  <si>
    <t>SIK1</t>
  </si>
  <si>
    <t>SLC1A4</t>
  </si>
  <si>
    <t>SLC45A1</t>
  </si>
  <si>
    <t>SMARCC2</t>
  </si>
  <si>
    <t>SMOC1</t>
  </si>
  <si>
    <t>SNIP1</t>
  </si>
  <si>
    <t>SNORD118</t>
  </si>
  <si>
    <t>ST3GAL5</t>
  </si>
  <si>
    <t>STAG1</t>
  </si>
  <si>
    <t>STRA6</t>
  </si>
  <si>
    <t>STRADA</t>
  </si>
  <si>
    <t>TAF1</t>
  </si>
  <si>
    <t>TBC1D23</t>
  </si>
  <si>
    <t>TBCK</t>
  </si>
  <si>
    <t>TBL1XR1</t>
  </si>
  <si>
    <t>TDP2</t>
  </si>
  <si>
    <t>TKFC</t>
  </si>
  <si>
    <t>TMEM106B</t>
  </si>
  <si>
    <t>TMX2</t>
  </si>
  <si>
    <t>TRAIP</t>
  </si>
  <si>
    <t>TRAPPC12</t>
  </si>
  <si>
    <t>TRAPPC2L</t>
  </si>
  <si>
    <t>TRAPPC4</t>
  </si>
  <si>
    <t>TRAPPC6B</t>
  </si>
  <si>
    <t>TRIM8</t>
  </si>
  <si>
    <t>TTC5</t>
  </si>
  <si>
    <t>TUBGCP4</t>
  </si>
  <si>
    <t>UBA5</t>
  </si>
  <si>
    <t>UBR7</t>
  </si>
  <si>
    <t>UFC1</t>
  </si>
  <si>
    <t>UFM1</t>
  </si>
  <si>
    <t>UNC80</t>
  </si>
  <si>
    <t>USP7</t>
  </si>
  <si>
    <t>VARS1</t>
  </si>
  <si>
    <t>VPS11</t>
  </si>
  <si>
    <t>WASF1</t>
  </si>
  <si>
    <t>WDR26</t>
  </si>
  <si>
    <t>WDR37</t>
  </si>
  <si>
    <t>WDR4</t>
  </si>
  <si>
    <t>WDR45B</t>
  </si>
  <si>
    <t>WDR81</t>
  </si>
  <si>
    <t>WWOX</t>
  </si>
  <si>
    <t>YIPF5</t>
  </si>
  <si>
    <t>ZBTB18</t>
  </si>
  <si>
    <t>ZDHHC9</t>
  </si>
  <si>
    <t>ZNF142</t>
  </si>
  <si>
    <t>ZNF148</t>
  </si>
  <si>
    <t>ANKLE2</t>
  </si>
  <si>
    <t>CLCN2</t>
  </si>
  <si>
    <t>EPRS1</t>
  </si>
  <si>
    <t>HIKESHI</t>
  </si>
  <si>
    <t>HTRA1</t>
  </si>
  <si>
    <t>NKX6-2</t>
  </si>
  <si>
    <t>POLR3K</t>
  </si>
  <si>
    <t>SASS6</t>
  </si>
  <si>
    <t>STN1</t>
  </si>
  <si>
    <t>ZNHIT3</t>
  </si>
  <si>
    <t>ADARB1</t>
  </si>
  <si>
    <t>GRIA2</t>
  </si>
  <si>
    <t>NBEA</t>
  </si>
  <si>
    <t>SEMA6B</t>
  </si>
  <si>
    <t>SERPINI1</t>
  </si>
  <si>
    <t>STARD7</t>
  </si>
  <si>
    <t>KCNA1</t>
  </si>
  <si>
    <t>VPS13A</t>
  </si>
  <si>
    <t>SAMD12</t>
  </si>
  <si>
    <t>SETD1A</t>
  </si>
  <si>
    <t>TANC2</t>
  </si>
  <si>
    <t>DUSP6</t>
  </si>
  <si>
    <t>FEZF1</t>
  </si>
  <si>
    <t>FGF17</t>
  </si>
  <si>
    <t>FLRT3</t>
  </si>
  <si>
    <t>IL17RD</t>
  </si>
  <si>
    <t>KISS1R</t>
  </si>
  <si>
    <t>NDNF</t>
  </si>
  <si>
    <t>NSMF</t>
  </si>
  <si>
    <t>RNF216</t>
  </si>
  <si>
    <t>SMCHD1</t>
  </si>
  <si>
    <t>SPRY4</t>
  </si>
  <si>
    <t>MSH3</t>
  </si>
  <si>
    <t>RNF43</t>
  </si>
  <si>
    <r>
      <t xml:space="preserve">Analiza genu </t>
    </r>
    <r>
      <rPr>
        <i/>
        <sz val="11"/>
        <color theme="1"/>
        <rFont val="Calibri"/>
        <family val="2"/>
        <scheme val="minor"/>
      </rPr>
      <t>POLG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</si>
  <si>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Powszechny wariant c.418G&gt;A w genie </t>
    </r>
    <r>
      <rPr>
        <i/>
        <sz val="11"/>
        <color theme="1"/>
        <rFont val="Calibri"/>
        <family val="2"/>
        <scheme val="minor"/>
      </rPr>
      <t xml:space="preserve">SCO2 </t>
    </r>
    <r>
      <rPr>
        <sz val="11"/>
        <color theme="1"/>
        <rFont val="Calibri"/>
        <family val="2"/>
        <scheme val="minor"/>
      </rPr>
      <t>(Sekwencjonowanie metodą Sangera)</t>
    </r>
  </si>
  <si>
    <r>
      <t xml:space="preserve">Analiza sekwencji kodującej (ekson 2) genu </t>
    </r>
    <r>
      <rPr>
        <i/>
        <sz val="11"/>
        <color theme="1"/>
        <rFont val="Calibri"/>
        <family val="2"/>
        <scheme val="minor"/>
      </rPr>
      <t>SCO2</t>
    </r>
    <r>
      <rPr>
        <sz val="11"/>
        <color theme="1"/>
        <rFont val="Calibri"/>
        <family val="2"/>
        <scheme val="minor"/>
      </rPr>
      <t xml:space="preserve"> (Sekwencjonowanie metodą Sangera)</t>
    </r>
  </si>
  <si>
    <r>
      <t xml:space="preserve">Analiza powszechnej delecji w genie </t>
    </r>
    <r>
      <rPr>
        <i/>
        <sz val="11"/>
        <color theme="1"/>
        <rFont val="Calibri"/>
        <family val="2"/>
        <scheme val="minor"/>
      </rPr>
      <t>SMN1</t>
    </r>
    <r>
      <rPr>
        <sz val="11"/>
        <color theme="1"/>
        <rFont val="Calibri"/>
        <family val="2"/>
        <scheme val="minor"/>
      </rPr>
      <t xml:space="preserve"> (ekson 7) i ocena liczby kopii genu </t>
    </r>
    <r>
      <rPr>
        <i/>
        <sz val="11"/>
        <color theme="1"/>
        <rFont val="Calibri"/>
        <family val="2"/>
        <scheme val="minor"/>
      </rPr>
      <t xml:space="preserve">SMN2 </t>
    </r>
    <r>
      <rPr>
        <sz val="11"/>
        <color theme="1"/>
        <rFont val="Calibri"/>
        <family val="2"/>
        <scheme val="minor"/>
      </rPr>
      <t>(ekson 7) (MLPA)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</si>
  <si>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TAFAZZIN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</si>
  <si>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CDKN1C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</si>
  <si>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RPS6KA3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</si>
  <si>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SRCAP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</si>
  <si>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>Powszechne warianty: c.311_312delinsAT, c.845_846delCT (</t>
    </r>
    <r>
      <rPr>
        <i/>
        <sz val="11"/>
        <color theme="1"/>
        <rFont val="Calibri"/>
        <family val="2"/>
        <scheme val="minor"/>
      </rPr>
      <t>SURF1</t>
    </r>
    <r>
      <rPr>
        <sz val="11"/>
        <color theme="1"/>
        <rFont val="Calibri"/>
        <family val="2"/>
        <scheme val="minor"/>
      </rPr>
      <t>), c.418G&gt;A (</t>
    </r>
    <r>
      <rPr>
        <i/>
        <sz val="11"/>
        <color theme="1"/>
        <rFont val="Calibri"/>
        <family val="2"/>
        <scheme val="minor"/>
      </rPr>
      <t>SCO2</t>
    </r>
    <r>
      <rPr>
        <sz val="11"/>
        <color theme="1"/>
        <rFont val="Calibri"/>
        <family val="2"/>
        <scheme val="minor"/>
      </rPr>
      <t>), m.8851T&gt;C, m.8993T&gt;G, m.8993T&gt;C, m.9176T&gt;C, m.9176T&gt;G i m.9185T&gt;C (</t>
    </r>
    <r>
      <rPr>
        <i/>
        <sz val="11"/>
        <color theme="1"/>
        <rFont val="Calibri"/>
        <family val="2"/>
        <scheme val="minor"/>
      </rPr>
      <t>MT-ATP6</t>
    </r>
    <r>
      <rPr>
        <sz val="11"/>
        <color theme="1"/>
        <rFont val="Calibri"/>
        <family val="2"/>
        <scheme val="minor"/>
      </rPr>
      <t>) (Sekwencjonowanie metodą Sangera)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</si>
  <si>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HPRT1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</si>
  <si>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FBN1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</si>
  <si>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Powszechny wariant m.8344A&gt;G i rzadsze zmiany w genie </t>
    </r>
    <r>
      <rPr>
        <i/>
        <sz val="11"/>
        <color theme="1"/>
        <rFont val="Calibri"/>
        <family val="2"/>
        <scheme val="minor"/>
      </rPr>
      <t xml:space="preserve">MT-TK </t>
    </r>
    <r>
      <rPr>
        <sz val="11"/>
        <color theme="1"/>
        <rFont val="Calibri"/>
        <family val="2"/>
        <scheme val="minor"/>
      </rPr>
      <t>(Sekwencjonowanie metodą Sangera)</t>
    </r>
  </si>
  <si>
    <r>
      <t xml:space="preserve">Powszechny wariant c.657_661del5 w eksonie 6 genu </t>
    </r>
    <r>
      <rPr>
        <i/>
        <sz val="11"/>
        <color theme="1"/>
        <rFont val="Calibri"/>
        <family val="2"/>
        <scheme val="minor"/>
      </rPr>
      <t>NBN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(Sekwencjonowanie metodą Sangera)</t>
    </r>
  </si>
  <si>
    <r>
      <t xml:space="preserve">Analiza powszechnych wariantów molekularnych w genie </t>
    </r>
    <r>
      <rPr>
        <i/>
        <sz val="11"/>
        <color theme="1"/>
        <rFont val="Calibri"/>
        <family val="2"/>
        <scheme val="minor"/>
      </rPr>
      <t>DHCR7</t>
    </r>
    <r>
      <rPr>
        <sz val="11"/>
        <color theme="1"/>
        <rFont val="Calibri"/>
        <family val="2"/>
        <scheme val="minor"/>
      </rPr>
      <t>, eksony 4, 6, 9 (Sekwencjonowanie metodą Sangera)</t>
    </r>
  </si>
  <si>
    <t>POLR1B</t>
  </si>
  <si>
    <t>CNGB3</t>
  </si>
  <si>
    <t>PROM1</t>
  </si>
  <si>
    <t>Agenezja ciała modzelowatego</t>
  </si>
  <si>
    <t>C12ORF57</t>
  </si>
  <si>
    <t>OAT</t>
  </si>
  <si>
    <t>ALX1</t>
  </si>
  <si>
    <t>ARHGAP31</t>
  </si>
  <si>
    <t>ATOH7</t>
  </si>
  <si>
    <t>FOXE3</t>
  </si>
  <si>
    <t>HMX1</t>
  </si>
  <si>
    <t>MFRP</t>
  </si>
  <si>
    <t>RBP4</t>
  </si>
  <si>
    <t>SLC38A8</t>
  </si>
  <si>
    <t>TBX15</t>
  </si>
  <si>
    <t>TOGARAM1</t>
  </si>
  <si>
    <t>FXYD2</t>
  </si>
  <si>
    <t>PLVAP</t>
  </si>
  <si>
    <t>FLT4</t>
  </si>
  <si>
    <t>TAB2</t>
  </si>
  <si>
    <t>SMAD2</t>
  </si>
  <si>
    <t>AMMECR1</t>
  </si>
  <si>
    <t>FITM2</t>
  </si>
  <si>
    <t>PISD</t>
  </si>
  <si>
    <r>
      <t xml:space="preserve">Analiza genu </t>
    </r>
    <r>
      <rPr>
        <i/>
        <sz val="11"/>
        <color theme="1"/>
        <rFont val="Calibri"/>
        <family val="2"/>
        <scheme val="minor"/>
      </rPr>
      <t xml:space="preserve">SMARCA2 </t>
    </r>
    <r>
      <rPr>
        <sz val="11"/>
        <color theme="1"/>
        <rFont val="Calibri"/>
        <family val="2"/>
        <scheme val="minor"/>
      </rPr>
      <t>metodą sekwencjonowania nowej generacji (Panel diagnostyczny NGS 1000)</t>
    </r>
  </si>
  <si>
    <t>CELF2</t>
  </si>
  <si>
    <t>FBXO28</t>
  </si>
  <si>
    <t>VPS50</t>
  </si>
  <si>
    <t>LMBRD2</t>
  </si>
  <si>
    <t>KCNN2</t>
  </si>
  <si>
    <t>SCN10A</t>
  </si>
  <si>
    <t>CACNA2D1</t>
  </si>
  <si>
    <t>DPP6</t>
  </si>
  <si>
    <t>SLC4A3</t>
  </si>
  <si>
    <t>UBTF</t>
  </si>
  <si>
    <t>UCHL1</t>
  </si>
  <si>
    <t>VPS13D</t>
  </si>
  <si>
    <t>VPS41</t>
  </si>
  <si>
    <t>ZFYVE26</t>
  </si>
  <si>
    <t>AGTPBP1</t>
  </si>
  <si>
    <t>ATCAY</t>
  </si>
  <si>
    <t>ATG7</t>
  </si>
  <si>
    <t>CA8</t>
  </si>
  <si>
    <t>CAMTA1</t>
  </si>
  <si>
    <t>CTDP1</t>
  </si>
  <si>
    <t>CWF19L1</t>
  </si>
  <si>
    <t>CYP2U1</t>
  </si>
  <si>
    <t>DDHD2</t>
  </si>
  <si>
    <t>DOCK3</t>
  </si>
  <si>
    <t>EBF3</t>
  </si>
  <si>
    <t>FGF14</t>
  </si>
  <si>
    <t>FLVCR1</t>
  </si>
  <si>
    <t>GBA2</t>
  </si>
  <si>
    <t>GRID2</t>
  </si>
  <si>
    <t>GRM1</t>
  </si>
  <si>
    <t>ITPR1</t>
  </si>
  <si>
    <t>KCNC3</t>
  </si>
  <si>
    <t>KIF1C</t>
  </si>
  <si>
    <t>MTTP</t>
  </si>
  <si>
    <t>NOL3</t>
  </si>
  <si>
    <t>OGDHL</t>
  </si>
  <si>
    <t>POU4F1</t>
  </si>
  <si>
    <t>PRKCG</t>
  </si>
  <si>
    <t>RNF170</t>
  </si>
  <si>
    <t>RNF220</t>
  </si>
  <si>
    <t>RUBCN</t>
  </si>
  <si>
    <t>SAR1B</t>
  </si>
  <si>
    <t>SLC9A1</t>
  </si>
  <si>
    <t>SNX14</t>
  </si>
  <si>
    <t>SPTBN2</t>
  </si>
  <si>
    <t>STUB1</t>
  </si>
  <si>
    <t>TGM6</t>
  </si>
  <si>
    <t>TMEM240</t>
  </si>
  <si>
    <t>TTPA</t>
  </si>
  <si>
    <t>MAGED2</t>
  </si>
  <si>
    <t>CHRNA3</t>
  </si>
  <si>
    <t>DSTYK</t>
  </si>
  <si>
    <t>HAAO</t>
  </si>
  <si>
    <t>HPSE2</t>
  </si>
  <si>
    <t>ITGA8</t>
  </si>
  <si>
    <t>KYNU</t>
  </si>
  <si>
    <t>LRIG2</t>
  </si>
  <si>
    <t>NADSYN1</t>
  </si>
  <si>
    <t>TBX18</t>
  </si>
  <si>
    <t>TMEM260</t>
  </si>
  <si>
    <t>WBP11</t>
  </si>
  <si>
    <t>WNT4</t>
  </si>
  <si>
    <t>WNT5A</t>
  </si>
  <si>
    <t>ZMYM2</t>
  </si>
  <si>
    <t>CADM3</t>
  </si>
  <si>
    <t>GBF1</t>
  </si>
  <si>
    <t>GALE</t>
  </si>
  <si>
    <t>ABL1</t>
  </si>
  <si>
    <t>ACAN</t>
  </si>
  <si>
    <t>ADAMTS17</t>
  </si>
  <si>
    <t>BHLHA9</t>
  </si>
  <si>
    <t>BMP1</t>
  </si>
  <si>
    <t>BMP2</t>
  </si>
  <si>
    <t>BMPR1B</t>
  </si>
  <si>
    <t>CANT1</t>
  </si>
  <si>
    <t>CCN6</t>
  </si>
  <si>
    <t>CDH3</t>
  </si>
  <si>
    <t>CHST3</t>
  </si>
  <si>
    <t>CREB3L1</t>
  </si>
  <si>
    <t>CYP27B1</t>
  </si>
  <si>
    <t>CYP2R1</t>
  </si>
  <si>
    <t>DHODH</t>
  </si>
  <si>
    <t>DLL3</t>
  </si>
  <si>
    <t>DLL4</t>
  </si>
  <si>
    <t>DLX3</t>
  </si>
  <si>
    <t>DLX5</t>
  </si>
  <si>
    <t>DVL1</t>
  </si>
  <si>
    <t>DVL3</t>
  </si>
  <si>
    <t>EOGT</t>
  </si>
  <si>
    <t>FGF10</t>
  </si>
  <si>
    <t>FGF16</t>
  </si>
  <si>
    <t>FZD2</t>
  </si>
  <si>
    <t>GDF5</t>
  </si>
  <si>
    <t>GPC6</t>
  </si>
  <si>
    <t>GSC</t>
  </si>
  <si>
    <t>HES7</t>
  </si>
  <si>
    <t>HOXD13</t>
  </si>
  <si>
    <t>HPGD</t>
  </si>
  <si>
    <t>IFITM5</t>
  </si>
  <si>
    <t>IHH</t>
  </si>
  <si>
    <t>KDELR2</t>
  </si>
  <si>
    <t>KIF22</t>
  </si>
  <si>
    <t>LEMD3</t>
  </si>
  <si>
    <t>LMBR1</t>
  </si>
  <si>
    <t>LTBP1</t>
  </si>
  <si>
    <t>LTBP3</t>
  </si>
  <si>
    <t>MAFB</t>
  </si>
  <si>
    <t>MAP3K7</t>
  </si>
  <si>
    <t>MATN3</t>
  </si>
  <si>
    <t>MESD</t>
  </si>
  <si>
    <t>MESP2</t>
  </si>
  <si>
    <t>MMP2</t>
  </si>
  <si>
    <t>MTX2</t>
  </si>
  <si>
    <t>MYCN</t>
  </si>
  <si>
    <t>NANS</t>
  </si>
  <si>
    <t>NEPRO</t>
  </si>
  <si>
    <t>NKX3-2</t>
  </si>
  <si>
    <t>NOG</t>
  </si>
  <si>
    <t>P3H1</t>
  </si>
  <si>
    <t>PAPSS2</t>
  </si>
  <si>
    <t>PDE3A</t>
  </si>
  <si>
    <t>PDE4D</t>
  </si>
  <si>
    <t>PITX1</t>
  </si>
  <si>
    <t>PLS3</t>
  </si>
  <si>
    <t>POLR1A</t>
  </si>
  <si>
    <t>PPIB</t>
  </si>
  <si>
    <t>PSAT1</t>
  </si>
  <si>
    <t>PTDSS1</t>
  </si>
  <si>
    <t>PTHLH</t>
  </si>
  <si>
    <t>PUF60</t>
  </si>
  <si>
    <t>RAB33B</t>
  </si>
  <si>
    <t>RBPJ</t>
  </si>
  <si>
    <t>RPL13</t>
  </si>
  <si>
    <t>SCUBE3</t>
  </si>
  <si>
    <t>SERPINF1</t>
  </si>
  <si>
    <t>SERPINH1</t>
  </si>
  <si>
    <t>SF3B4</t>
  </si>
  <si>
    <t>SFRP4</t>
  </si>
  <si>
    <t>SGMS2</t>
  </si>
  <si>
    <t>SH3PXD2B</t>
  </si>
  <si>
    <t>SLC10A7</t>
  </si>
  <si>
    <t>SLCO2A1</t>
  </si>
  <si>
    <t>SNRPB</t>
  </si>
  <si>
    <t>SNX10</t>
  </si>
  <si>
    <t>SOST</t>
  </si>
  <si>
    <t>SP7</t>
  </si>
  <si>
    <t>TBX3</t>
  </si>
  <si>
    <t>TBX4</t>
  </si>
  <si>
    <t>TBX6</t>
  </si>
  <si>
    <t>TBXAS1</t>
  </si>
  <si>
    <t>TENT5A</t>
  </si>
  <si>
    <t>TMEM38B</t>
  </si>
  <si>
    <t>TNFRSF11B</t>
  </si>
  <si>
    <t>TNFSF11</t>
  </si>
  <si>
    <t>TONSL</t>
  </si>
  <si>
    <t>TP63</t>
  </si>
  <si>
    <t>TRPV6</t>
  </si>
  <si>
    <t>VDR</t>
  </si>
  <si>
    <t>WNT1</t>
  </si>
  <si>
    <t>WNT10B</t>
  </si>
  <si>
    <t>WNT7A</t>
  </si>
  <si>
    <t>XYLT1</t>
  </si>
  <si>
    <t>GGPS1</t>
  </si>
  <si>
    <t>ABHD16A</t>
  </si>
  <si>
    <t>ALS2</t>
  </si>
  <si>
    <t>AP4S1</t>
  </si>
  <si>
    <t>AP5Z1</t>
  </si>
  <si>
    <t>ATL1</t>
  </si>
  <si>
    <t>B4GALNT1</t>
  </si>
  <si>
    <t>CAPN1</t>
  </si>
  <si>
    <t>DDHD1</t>
  </si>
  <si>
    <t>ELOVL1</t>
  </si>
  <si>
    <t>ENTPD1</t>
  </si>
  <si>
    <t>ERLIN1</t>
  </si>
  <si>
    <t>ERLIN2</t>
  </si>
  <si>
    <t>GPT2</t>
  </si>
  <si>
    <t>KIDINS220</t>
  </si>
  <si>
    <t>KLC2</t>
  </si>
  <si>
    <t>MAG</t>
  </si>
  <si>
    <t>NIPA1</t>
  </si>
  <si>
    <t>NT5C2</t>
  </si>
  <si>
    <t>REEP1</t>
  </si>
  <si>
    <t>RNU7-1</t>
  </si>
  <si>
    <t>RTN2</t>
  </si>
  <si>
    <t>SELENOI</t>
  </si>
  <si>
    <t>SPART</t>
  </si>
  <si>
    <t>SPAST</t>
  </si>
  <si>
    <t>SPG21</t>
  </si>
  <si>
    <t>TECPR2</t>
  </si>
  <si>
    <t>UBAP1</t>
  </si>
  <si>
    <t>VPS37A</t>
  </si>
  <si>
    <t>WASHC5</t>
  </si>
  <si>
    <t>ZFYVE27</t>
  </si>
  <si>
    <t>COL13A1</t>
  </si>
  <si>
    <t>SYT2</t>
  </si>
  <si>
    <t>PPP2R3C</t>
  </si>
  <si>
    <t>LIG3</t>
  </si>
  <si>
    <t>ACVRL1</t>
  </si>
  <si>
    <t>CAV1</t>
  </si>
  <si>
    <t>EIF2AK4</t>
  </si>
  <si>
    <t>HBB</t>
  </si>
  <si>
    <t>SMAD9</t>
  </si>
  <si>
    <t>CHMP2B</t>
  </si>
  <si>
    <t>MAPT</t>
  </si>
  <si>
    <t>SOD1</t>
  </si>
  <si>
    <t>SPTLC1</t>
  </si>
  <si>
    <t>DUOX2</t>
  </si>
  <si>
    <t>DUOXA2</t>
  </si>
  <si>
    <t>FOXE1</t>
  </si>
  <si>
    <t>IRS4</t>
  </si>
  <si>
    <t>IYD</t>
  </si>
  <si>
    <t>SLC5A5</t>
  </si>
  <si>
    <t>TG</t>
  </si>
  <si>
    <t>TRH</t>
  </si>
  <si>
    <t>TRHR</t>
  </si>
  <si>
    <t>TSHB</t>
  </si>
  <si>
    <t>TSHR</t>
  </si>
  <si>
    <t>GON7</t>
  </si>
  <si>
    <t>EPHB4</t>
  </si>
  <si>
    <t>ADAM9</t>
  </si>
  <si>
    <t>ADAMTS18</t>
  </si>
  <si>
    <t>AHR</t>
  </si>
  <si>
    <t>ALPK1</t>
  </si>
  <si>
    <t>ARHGEF18</t>
  </si>
  <si>
    <t>CACNA1F</t>
  </si>
  <si>
    <t>CDHR1</t>
  </si>
  <si>
    <t>CERKL</t>
  </si>
  <si>
    <t>CLCC1</t>
  </si>
  <si>
    <t>CYP4V2</t>
  </si>
  <si>
    <t>DHX38</t>
  </si>
  <si>
    <t>DRAM2</t>
  </si>
  <si>
    <t>EFEMP1</t>
  </si>
  <si>
    <t>EYS</t>
  </si>
  <si>
    <t>GUCA1A</t>
  </si>
  <si>
    <t>GUCA1B</t>
  </si>
  <si>
    <t>IMPG1</t>
  </si>
  <si>
    <t>IMPG2</t>
  </si>
  <si>
    <t>KIAA1549</t>
  </si>
  <si>
    <t>MERTK</t>
  </si>
  <si>
    <t>NMNAT1</t>
  </si>
  <si>
    <t>NR2E3</t>
  </si>
  <si>
    <t>NRL</t>
  </si>
  <si>
    <t>P3H2</t>
  </si>
  <si>
    <t>PDE6A</t>
  </si>
  <si>
    <t>PDE6B</t>
  </si>
  <si>
    <t>PDE6C</t>
  </si>
  <si>
    <t>PDE6G</t>
  </si>
  <si>
    <t>PRCD</t>
  </si>
  <si>
    <t>PRPF31</t>
  </si>
  <si>
    <t>PRPF4</t>
  </si>
  <si>
    <t>PRPF6</t>
  </si>
  <si>
    <t>PRPF8</t>
  </si>
  <si>
    <t>RAX2</t>
  </si>
  <si>
    <t>REEP6</t>
  </si>
  <si>
    <t>RGR</t>
  </si>
  <si>
    <t>RHO</t>
  </si>
  <si>
    <t>RP9</t>
  </si>
  <si>
    <t>SAG</t>
  </si>
  <si>
    <t>SCAPER</t>
  </si>
  <si>
    <t>SEMA4A</t>
  </si>
  <si>
    <t>SLC7A14</t>
  </si>
  <si>
    <t>SNRNP200</t>
  </si>
  <si>
    <t>TLCD3B</t>
  </si>
  <si>
    <t>TMEM218</t>
  </si>
  <si>
    <t>VCAN</t>
  </si>
  <si>
    <t>ZNF408</t>
  </si>
  <si>
    <t>CHD4</t>
  </si>
  <si>
    <t>CNOT3</t>
  </si>
  <si>
    <t>ENG</t>
  </si>
  <si>
    <t>GUCY1A1</t>
  </si>
  <si>
    <t>IPO8</t>
  </si>
  <si>
    <t>PLOD3</t>
  </si>
  <si>
    <t>RNF213</t>
  </si>
  <si>
    <t>ROBO4</t>
  </si>
  <si>
    <t>SMAD6</t>
  </si>
  <si>
    <t>THSD1</t>
  </si>
  <si>
    <t>THSD4</t>
  </si>
  <si>
    <t>YY1AP1</t>
  </si>
  <si>
    <t>ADAMTSL4</t>
  </si>
  <si>
    <t>ANAPC1</t>
  </si>
  <si>
    <t>KCNA4</t>
  </si>
  <si>
    <t>LRRC32</t>
  </si>
  <si>
    <t>MINPP1</t>
  </si>
  <si>
    <t>PTH</t>
  </si>
  <si>
    <t>RALGAPA1</t>
  </si>
  <si>
    <t>VPS4A</t>
  </si>
  <si>
    <t>PRORP</t>
  </si>
  <si>
    <t>SLC38A3</t>
  </si>
  <si>
    <t>KCNC2</t>
  </si>
  <si>
    <r>
      <t xml:space="preserve">Analiza genu </t>
    </r>
    <r>
      <rPr>
        <i/>
        <sz val="11"/>
        <rFont val="Calibri"/>
        <family val="2"/>
        <scheme val="minor"/>
      </rPr>
      <t>NF2</t>
    </r>
    <r>
      <rPr>
        <sz val="11"/>
        <rFont val="Calibri"/>
        <family val="2"/>
        <scheme val="minor"/>
      </rPr>
      <t xml:space="preserve"> metodą sekwencjonowania nowej generacji (Panel diagnostyczny NGS 1000)</t>
    </r>
  </si>
  <si>
    <t>OBSCN</t>
  </si>
  <si>
    <t>KISS1</t>
  </si>
  <si>
    <t>GEN-NGS1000 (Choroba/zespół uwarunkowany genetycznie)</t>
  </si>
  <si>
    <t>GEN-WES (Choroba/zespół uwarunkowany genetycznie)</t>
  </si>
  <si>
    <t>GEN-AB (Choroba/zespół uwarunkowany genetycznie)</t>
  </si>
  <si>
    <t>DNA-BANK (Izolacja i bankowanie DNA)</t>
  </si>
  <si>
    <t>IMMUNO-NGS1000 (Wrodzone zaburzenie immunologiczne)</t>
  </si>
  <si>
    <t>IMMUNO-WES (Wrodzone zaburzenie immunologiczne)</t>
  </si>
  <si>
    <t>COLGALT1</t>
  </si>
  <si>
    <t>GDF2</t>
  </si>
  <si>
    <t>ZBTB7A</t>
  </si>
  <si>
    <t>TCF20</t>
  </si>
  <si>
    <t>Instytut „Pomnik – Centrum Zdrowia Dziecka”</t>
  </si>
  <si>
    <t>Aleja Dzieci Polskich 20</t>
  </si>
  <si>
    <t xml:space="preserve"> 04 – 730 Warszawa</t>
  </si>
  <si>
    <t xml:space="preserve">ZASADY ZLECANIA BADAŃ NGS: Po wybraniu Kodu badania należy na zleceniu (w polu "Rozpoznanie") doprecyzować chorobę/ zespół uwarunkowany genetycznie wg bazy danych OMIM lub ORPHANET </t>
  </si>
  <si>
    <t>ELMO2</t>
  </si>
  <si>
    <t>LISTA GENETYCZNYCH BADAŃ LABORATORYJNYCH WYKONYWANYCH W PRACOWNI GENETYKI MOLEKULARNEJ (PGM) ZAKŁADU GENETYKI MEDYCZNEJ IPCZD</t>
  </si>
  <si>
    <t>MONOGENOWE CHOROBY UWARUNKOWANE GENETYCZNIE DIAGNOZOWANE W PGM</t>
  </si>
  <si>
    <t>CFAP52</t>
  </si>
  <si>
    <t>ATP6V0A1</t>
  </si>
  <si>
    <t>FZR1</t>
  </si>
  <si>
    <t>HID1</t>
  </si>
  <si>
    <t>MAST3</t>
  </si>
  <si>
    <t>NAPB</t>
  </si>
  <si>
    <t>UFSP2</t>
  </si>
  <si>
    <t>CAMK2A</t>
  </si>
  <si>
    <t>CHKA</t>
  </si>
  <si>
    <t>GABRA3</t>
  </si>
  <si>
    <t>PPFIBP1</t>
  </si>
  <si>
    <t>PIGL</t>
  </si>
  <si>
    <t>ATP2B1</t>
  </si>
  <si>
    <t>DTYMK</t>
  </si>
  <si>
    <t>GNAI1</t>
  </si>
  <si>
    <t>SARS1</t>
  </si>
  <si>
    <t>CAMK2B</t>
  </si>
  <si>
    <t>CPSF3</t>
  </si>
  <si>
    <t>TAF8</t>
  </si>
  <si>
    <t>ALG5</t>
  </si>
  <si>
    <t>LAMA5</t>
  </si>
  <si>
    <r>
      <t xml:space="preserve">Analiza genów </t>
    </r>
    <r>
      <rPr>
        <i/>
        <sz val="11"/>
        <color theme="1"/>
        <rFont val="Calibri"/>
        <family val="2"/>
        <scheme val="minor"/>
      </rPr>
      <t>MT-TL1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MT-ND1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MT-ND4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MT-ND5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MT-ND6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</si>
  <si>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HRAS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</si>
  <si>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 xml:space="preserve">DHCR7 </t>
    </r>
    <r>
      <rPr>
        <sz val="11"/>
        <color theme="1"/>
        <rFont val="Calibri"/>
        <family val="2"/>
        <scheme val="minor"/>
      </rPr>
      <t>metodą sekwencjonowania nowej generacji (Panel diagnostyczny NGS 1000)</t>
    </r>
  </si>
  <si>
    <t>nie dotyczy</t>
  </si>
  <si>
    <t>Analiza UPD14mat (MS-MLPA)</t>
  </si>
  <si>
    <t>Analiza UPD14mat, 4 markery (STR)</t>
  </si>
  <si>
    <t>CSGALNACT1</t>
  </si>
  <si>
    <t>DPYSL5</t>
  </si>
  <si>
    <t>FRA10AC1</t>
  </si>
  <si>
    <t>HECTD4</t>
  </si>
  <si>
    <t>KDM4B</t>
  </si>
  <si>
    <t>UBE3B</t>
  </si>
  <si>
    <t>NSRP1</t>
  </si>
  <si>
    <t>ADD3</t>
  </si>
  <si>
    <t>PROC</t>
  </si>
  <si>
    <t>CLDN11</t>
  </si>
  <si>
    <t>TRAPPC9</t>
  </si>
  <si>
    <t>ADAMTS13</t>
  </si>
  <si>
    <t>ARHGAP24</t>
  </si>
  <si>
    <t>BNC2</t>
  </si>
  <si>
    <t>CFHR2</t>
  </si>
  <si>
    <t>CFHR4</t>
  </si>
  <si>
    <t>CFHR5</t>
  </si>
  <si>
    <t>CHD1L</t>
  </si>
  <si>
    <t>CHRM3</t>
  </si>
  <si>
    <t>CR1</t>
  </si>
  <si>
    <t>CRKL</t>
  </si>
  <si>
    <t>DNAJB1</t>
  </si>
  <si>
    <t>GFRA1</t>
  </si>
  <si>
    <t>HOXA11</t>
  </si>
  <si>
    <t>ITGB4</t>
  </si>
  <si>
    <t>NR3C1</t>
  </si>
  <si>
    <t>NRIP1</t>
  </si>
  <si>
    <t>PLG</t>
  </si>
  <si>
    <t>SIX2</t>
  </si>
  <si>
    <t>SLC41A1</t>
  </si>
  <si>
    <t>SLIT2</t>
  </si>
  <si>
    <t>SOX17</t>
  </si>
  <si>
    <t>SRGAP1</t>
  </si>
  <si>
    <t>SYNPO</t>
  </si>
  <si>
    <t>TBC1D1</t>
  </si>
  <si>
    <t>UPK3A</t>
  </si>
  <si>
    <t>VWA2</t>
  </si>
  <si>
    <t>WDR72</t>
  </si>
  <si>
    <t>ARID2</t>
  </si>
  <si>
    <t>BICRA</t>
  </si>
  <si>
    <t>SMARCD1</t>
  </si>
  <si>
    <t>SOX11</t>
  </si>
  <si>
    <t>SPARC</t>
  </si>
  <si>
    <t>ADCY5</t>
  </si>
  <si>
    <t>AFG2B</t>
  </si>
  <si>
    <t>ANO3</t>
  </si>
  <si>
    <t>AOPEP</t>
  </si>
  <si>
    <t>ATXN2</t>
  </si>
  <si>
    <t>C19ORF12</t>
  </si>
  <si>
    <t>CIZ1</t>
  </si>
  <si>
    <t>DRD2</t>
  </si>
  <si>
    <t>DRD5</t>
  </si>
  <si>
    <t>FBXO7</t>
  </si>
  <si>
    <t>FRMD5</t>
  </si>
  <si>
    <t>HNRNPH1</t>
  </si>
  <si>
    <t>KMT2B</t>
  </si>
  <si>
    <t>MAT1A</t>
  </si>
  <si>
    <t>MR1</t>
  </si>
  <si>
    <t>NR4A2</t>
  </si>
  <si>
    <t>NUP54</t>
  </si>
  <si>
    <t>PDE10A</t>
  </si>
  <si>
    <t>PDE2A</t>
  </si>
  <si>
    <t>PDGFB</t>
  </si>
  <si>
    <t>PINK1</t>
  </si>
  <si>
    <t>SHQ1</t>
  </si>
  <si>
    <t>SLC20A2</t>
  </si>
  <si>
    <t>SLC30A10</t>
  </si>
  <si>
    <t>SLC39A14</t>
  </si>
  <si>
    <t>TBP</t>
  </si>
  <si>
    <t>TMEM151A</t>
  </si>
  <si>
    <t>TSPOAP1</t>
  </si>
  <si>
    <t>VAC14</t>
  </si>
  <si>
    <t>YIF1B</t>
  </si>
  <si>
    <t>YY1</t>
  </si>
  <si>
    <t>Analiza UPD14pat (MS-MLPA)</t>
  </si>
  <si>
    <t>Analiza UPD14pat, 4 markery (STR)</t>
  </si>
  <si>
    <t>HGD</t>
  </si>
  <si>
    <t>RNA-BANK (Izolacja i bankowanie RNA)</t>
  </si>
  <si>
    <t>Izolacja i bankowanie RNA</t>
  </si>
  <si>
    <t>Weryfikacja wariantu molekularnego wytypowanego za pomocą metody NGS (Sekwencjonowanie metodą Sangera)</t>
  </si>
  <si>
    <t>W polu "Rozpoznanie" na zleceniu należy doprecyzować podejrzewany zespół (jeśli możliwe)</t>
  </si>
  <si>
    <r>
      <t>U ok. 50% pacjentów z CMT identyfikowane są zmiany typu CNV genu</t>
    </r>
    <r>
      <rPr>
        <i/>
        <sz val="11"/>
        <color theme="1"/>
        <rFont val="Calibri"/>
        <family val="2"/>
        <scheme val="minor"/>
      </rPr>
      <t xml:space="preserve"> PMP22</t>
    </r>
    <r>
      <rPr>
        <sz val="11"/>
        <color theme="1"/>
        <rFont val="Calibri"/>
        <family val="2"/>
        <scheme val="minor"/>
      </rPr>
      <t>, dlatego zalecane jest wykonanie  w pierwszej kolejności testu w kierunku delecji/duplikacji w/w genu</t>
    </r>
  </si>
  <si>
    <r>
      <t>Analiza 8 powszechnych wariantów:
m.3243A&gt;G w genie</t>
    </r>
    <r>
      <rPr>
        <i/>
        <sz val="11"/>
        <rFont val="Calibri"/>
        <family val="2"/>
        <scheme val="minor"/>
      </rPr>
      <t xml:space="preserve"> MT-TL1</t>
    </r>
    <r>
      <rPr>
        <sz val="11"/>
        <rFont val="Calibri"/>
        <family val="2"/>
        <scheme val="minor"/>
      </rPr>
      <t xml:space="preserve"> (MELAS),
m.8344A&gt;G w genie </t>
    </r>
    <r>
      <rPr>
        <i/>
        <sz val="11"/>
        <rFont val="Calibri"/>
        <family val="2"/>
        <scheme val="minor"/>
      </rPr>
      <t>MT-TK</t>
    </r>
    <r>
      <rPr>
        <sz val="11"/>
        <rFont val="Calibri"/>
        <family val="2"/>
        <scheme val="minor"/>
      </rPr>
      <t xml:space="preserve"> (MERRF),
m.8993T&gt;G w genie </t>
    </r>
    <r>
      <rPr>
        <i/>
        <sz val="11"/>
        <rFont val="Calibri"/>
        <family val="2"/>
        <scheme val="minor"/>
      </rPr>
      <t>MT-ATP6</t>
    </r>
    <r>
      <rPr>
        <sz val="11"/>
        <rFont val="Calibri"/>
        <family val="2"/>
        <scheme val="minor"/>
      </rPr>
      <t xml:space="preserve"> (NARP/MILS),
m.8993T&gt;C w genie </t>
    </r>
    <r>
      <rPr>
        <i/>
        <sz val="11"/>
        <rFont val="Calibri"/>
        <family val="2"/>
        <scheme val="minor"/>
      </rPr>
      <t>MT-ATP6</t>
    </r>
    <r>
      <rPr>
        <sz val="11"/>
        <rFont val="Calibri"/>
        <family val="2"/>
        <scheme val="minor"/>
      </rPr>
      <t xml:space="preserve"> (NARP/MILS),
m.3460G&gt;A w genie </t>
    </r>
    <r>
      <rPr>
        <i/>
        <sz val="11"/>
        <rFont val="Calibri"/>
        <family val="2"/>
        <scheme val="minor"/>
      </rPr>
      <t>MT-ND1</t>
    </r>
    <r>
      <rPr>
        <sz val="11"/>
        <rFont val="Calibri"/>
        <family val="2"/>
        <scheme val="minor"/>
      </rPr>
      <t xml:space="preserve"> (LHON),
m.11778G&gt;A w genie </t>
    </r>
    <r>
      <rPr>
        <i/>
        <sz val="11"/>
        <rFont val="Calibri"/>
        <family val="2"/>
        <scheme val="minor"/>
      </rPr>
      <t>MT-ND4</t>
    </r>
    <r>
      <rPr>
        <sz val="11"/>
        <rFont val="Calibri"/>
        <family val="2"/>
        <scheme val="minor"/>
      </rPr>
      <t xml:space="preserve"> (LHON),
m.14484T&gt;C w genie </t>
    </r>
    <r>
      <rPr>
        <i/>
        <sz val="11"/>
        <rFont val="Calibri"/>
        <family val="2"/>
        <scheme val="minor"/>
      </rPr>
      <t>MT-ND6</t>
    </r>
    <r>
      <rPr>
        <sz val="11"/>
        <rFont val="Calibri"/>
        <family val="2"/>
        <scheme val="minor"/>
      </rPr>
      <t xml:space="preserve"> (LHON),
delecje mtDNA (KSS/PS/PEO i inne),
[MLPA i/lub long PCR]</t>
    </r>
  </si>
  <si>
    <t>Analiza całego genomu mitochondrialnego metodą sekwencjonowania nowej generacji (Panel diagnostyczny NGS 1000)</t>
  </si>
  <si>
    <t>W epikryzie wymagane określenie rodzaju  obserwowanej wady mózgu</t>
  </si>
  <si>
    <t>Panel zawiera geny związane z etiologią LQTS, SQTS, CPVT, BrS. W polu "Rozpoznanie" na zleceniu należy doprecyzować rodzaj podejrzewanej kanałopatii (jeśli możliwe)</t>
  </si>
  <si>
    <t>W polu 'istotne dane kliniczne'  należy określić początek wystąpienia napadów oraz czy występują inne cechy zespołu Westa (hipsarytmia, opóźnienie rozwoju psychoruchowego)</t>
  </si>
  <si>
    <t>W polu 'istotne dane kliniczne' należy określić początek wystąpienia napadów oraz czy występują inne cechy zespołu Westa (hipsarytmia, opóźnienie rozwoju psychoruchowego)</t>
  </si>
  <si>
    <t>Panel zawiera geny związane z etiologią zespołów: Noonan i Noonan-like, sercowo-twarzowo-skórnego, Costello, Legiusa, neurofibromatozy typu 1. 
W polu "Rozpoznanie" na zleceniu należy doprecyzować podejrzewany zespół z grupy RASopatii (jeśli możliwe)</t>
  </si>
  <si>
    <t>W istotnych danych klinicznych należy podać jaki był wynik badania kariotypu lub aCGH (jeśli wykonano)</t>
  </si>
  <si>
    <t>Panel zawiera geny związane z etiologią kanałopatii sercowej, kardiomiopatii arytmogennej i innych zaburzeń rytmu serca. W polu "Rozpoznanie" na zleceniu należy doprecyzować podejrzewane zaburzenie rytmu serca (jeśli możliwe)</t>
  </si>
  <si>
    <t>Powszechne substytucje: m.3460G&gt;A, m.11778G&gt;A, m.14484T&gt;C i inne rzadkie warianty w genach MT-ND1, MT-ND4 i MT-ND6 oraz c.152A&gt;G w genie DNAJC30</t>
  </si>
  <si>
    <r>
      <rPr>
        <b/>
        <sz val="11"/>
        <color theme="1"/>
        <rFont val="Calibri"/>
        <family val="2"/>
        <scheme val="minor"/>
      </rPr>
      <t>Wymagane wskazanie rozpoznania</t>
    </r>
    <r>
      <rPr>
        <sz val="11"/>
        <color theme="1"/>
        <rFont val="Calibri"/>
        <family val="2"/>
        <scheme val="minor"/>
      </rPr>
      <t>.
Izolacja RNA automatyczna oraz zestawem (krew na EDTA lub krew na PAX-gene, wymaga uzgodnienia)</t>
    </r>
  </si>
  <si>
    <t>PedPanel3</t>
  </si>
  <si>
    <t>HYCC1</t>
  </si>
  <si>
    <t>BCKDK</t>
  </si>
  <si>
    <t>CAMSAP1</t>
  </si>
  <si>
    <t>CDK13</t>
  </si>
  <si>
    <t>DYNC1I2</t>
  </si>
  <si>
    <t>PPP2R1A</t>
  </si>
  <si>
    <t>SPEN</t>
  </si>
  <si>
    <t>ZNF462</t>
  </si>
  <si>
    <t>ADAMTS15</t>
  </si>
  <si>
    <t>BLTP1</t>
  </si>
  <si>
    <t>FILIP1</t>
  </si>
  <si>
    <t>GBA1</t>
  </si>
  <si>
    <t>MYL11</t>
  </si>
  <si>
    <t>ATP8A2</t>
  </si>
  <si>
    <t>CAPRIN1</t>
  </si>
  <si>
    <t>DAGLA</t>
  </si>
  <si>
    <t>EXOSC5</t>
  </si>
  <si>
    <t>FEM1C</t>
  </si>
  <si>
    <t>GEMIN5</t>
  </si>
  <si>
    <t>INTS11</t>
  </si>
  <si>
    <t>NFASC</t>
  </si>
  <si>
    <t>NPTX1</t>
  </si>
  <si>
    <t>PRDX3</t>
  </si>
  <si>
    <t>SVBP</t>
  </si>
  <si>
    <t>AHCY</t>
  </si>
  <si>
    <t>ARCN1</t>
  </si>
  <si>
    <t>DNASE2</t>
  </si>
  <si>
    <t>FOCAD</t>
  </si>
  <si>
    <t>GPD1</t>
  </si>
  <si>
    <t>IFT56</t>
  </si>
  <si>
    <t>PSKH1</t>
  </si>
  <si>
    <t>SKIC3</t>
  </si>
  <si>
    <t>SPTB</t>
  </si>
  <si>
    <t>TULP3</t>
  </si>
  <si>
    <t>MBTPS1</t>
  </si>
  <si>
    <t>C2orf69</t>
  </si>
  <si>
    <t>CRLS1</t>
  </si>
  <si>
    <t>MRPL39</t>
  </si>
  <si>
    <t>TAMM41</t>
  </si>
  <si>
    <t>TEFM</t>
  </si>
  <si>
    <t>CEP295</t>
  </si>
  <si>
    <t>CPAP</t>
  </si>
  <si>
    <t>GMNN</t>
  </si>
  <si>
    <t>KDM1A</t>
  </si>
  <si>
    <t>KIF26A</t>
  </si>
  <si>
    <t>MAST1</t>
  </si>
  <si>
    <t>MN1</t>
  </si>
  <si>
    <t>NCAPD3</t>
  </si>
  <si>
    <t>PGAP1</t>
  </si>
  <si>
    <t>TMEM63A</t>
  </si>
  <si>
    <t>VPS51</t>
  </si>
  <si>
    <t>WNK3</t>
  </si>
  <si>
    <t>ATXN1</t>
  </si>
  <si>
    <t>ATXN7</t>
  </si>
  <si>
    <t>ATXN8</t>
  </si>
  <si>
    <t>BEAN1</t>
  </si>
  <si>
    <t>BRWD1</t>
  </si>
  <si>
    <t>CBY1</t>
  </si>
  <si>
    <t>CD96</t>
  </si>
  <si>
    <t>CFAP45</t>
  </si>
  <si>
    <t>CFAP54</t>
  </si>
  <si>
    <t>CFAP57</t>
  </si>
  <si>
    <t>CFAP74</t>
  </si>
  <si>
    <t>CLXN</t>
  </si>
  <si>
    <t>CNOT1</t>
  </si>
  <si>
    <t>DAB1</t>
  </si>
  <si>
    <t>DAW1</t>
  </si>
  <si>
    <t>DNAAF19</t>
  </si>
  <si>
    <t>DNAH7</t>
  </si>
  <si>
    <t>DNAH8</t>
  </si>
  <si>
    <t>ELOVL5</t>
  </si>
  <si>
    <t>EXOC3L2</t>
  </si>
  <si>
    <t>FAT2</t>
  </si>
  <si>
    <t>FSCN2</t>
  </si>
  <si>
    <t>NME5</t>
  </si>
  <si>
    <t>NOP56</t>
  </si>
  <si>
    <t>PDYN</t>
  </si>
  <si>
    <t>PITPNM3</t>
  </si>
  <si>
    <t>PPP2R2B</t>
  </si>
  <si>
    <t>PRKG2</t>
  </si>
  <si>
    <t>SCLT1</t>
  </si>
  <si>
    <t>TP73</t>
  </si>
  <si>
    <t>TXNDC15</t>
  </si>
  <si>
    <t>WFDC2</t>
  </si>
  <si>
    <t>ZNF513</t>
  </si>
  <si>
    <t>DUT</t>
  </si>
  <si>
    <t>AXIN1</t>
  </si>
  <si>
    <t>CBFB</t>
  </si>
  <si>
    <t>CCDC134</t>
  </si>
  <si>
    <t>COL27A1</t>
  </si>
  <si>
    <t>COPB2</t>
  </si>
  <si>
    <t>DDRGK1</t>
  </si>
  <si>
    <t>ERI1</t>
  </si>
  <si>
    <t>EXOC6B</t>
  </si>
  <si>
    <t>FUZ</t>
  </si>
  <si>
    <t>GPX4</t>
  </si>
  <si>
    <t>LRRK1</t>
  </si>
  <si>
    <t>MMP14</t>
  </si>
  <si>
    <t>NPR3</t>
  </si>
  <si>
    <t>NT5E</t>
  </si>
  <si>
    <t>NXN</t>
  </si>
  <si>
    <t>PKDCC</t>
  </si>
  <si>
    <t>PSMC3</t>
  </si>
  <si>
    <t>SLC35B2</t>
  </si>
  <si>
    <t>TFAP2B</t>
  </si>
  <si>
    <t>TMEM53</t>
  </si>
  <si>
    <t>UBA2</t>
  </si>
  <si>
    <t>ZNF687</t>
  </si>
  <si>
    <t>ACBD6</t>
  </si>
  <si>
    <t>PI4K2A</t>
  </si>
  <si>
    <t>SLC30A9</t>
  </si>
  <si>
    <t>ACER3</t>
  </si>
  <si>
    <t>AMFR</t>
  </si>
  <si>
    <t>ARL6IP1</t>
  </si>
  <si>
    <t>FICD</t>
  </si>
  <si>
    <t>KPNA3</t>
  </si>
  <si>
    <t>REEP2</t>
  </si>
  <si>
    <t>SPTSSA</t>
  </si>
  <si>
    <t>TMEM63C</t>
  </si>
  <si>
    <t>AFG2A</t>
  </si>
  <si>
    <t>CNTN2</t>
  </si>
  <si>
    <t>KCNH5</t>
  </si>
  <si>
    <t>SLC32A1</t>
  </si>
  <si>
    <t>SNF8</t>
  </si>
  <si>
    <t>SV2A</t>
  </si>
  <si>
    <t>Zaburzenia gospodarki węglowodanowej</t>
  </si>
  <si>
    <t>SLMAP</t>
  </si>
  <si>
    <t>KIF20A</t>
  </si>
  <si>
    <t>MCM10</t>
  </si>
  <si>
    <t>PLEKHM2</t>
  </si>
  <si>
    <t>TBX20</t>
  </si>
  <si>
    <t>PRRX1</t>
  </si>
  <si>
    <t>RNU12</t>
  </si>
  <si>
    <t>TRAF7</t>
  </si>
  <si>
    <t>SPG29</t>
  </si>
  <si>
    <t>ATP11A</t>
  </si>
  <si>
    <t>ATP2B2</t>
  </si>
  <si>
    <t>GPR156</t>
  </si>
  <si>
    <t>MINAR2</t>
  </si>
  <si>
    <t>PI4KB</t>
  </si>
  <si>
    <t>PKHD1L1</t>
  </si>
  <si>
    <t>REST</t>
  </si>
  <si>
    <t>RIPOR2</t>
  </si>
  <si>
    <t>USP48</t>
  </si>
  <si>
    <t>FOXL1</t>
  </si>
  <si>
    <t>KCNJ16</t>
  </si>
  <si>
    <t>EPAS1</t>
  </si>
  <si>
    <t>SPINT2</t>
  </si>
  <si>
    <t>TRPM7</t>
  </si>
  <si>
    <t>ZNFX1</t>
  </si>
  <si>
    <t>PIGM</t>
  </si>
  <si>
    <t>SLC31A1</t>
  </si>
  <si>
    <t>ASXL3</t>
  </si>
  <si>
    <t>ATP6V0C</t>
  </si>
  <si>
    <t>CERT1</t>
  </si>
  <si>
    <t>CHD5</t>
  </si>
  <si>
    <t>CLDN5</t>
  </si>
  <si>
    <t>EIF4A2</t>
  </si>
  <si>
    <t>ESAM</t>
  </si>
  <si>
    <t>FRYL</t>
  </si>
  <si>
    <t>GLRA2</t>
  </si>
  <si>
    <t>H3-3A</t>
  </si>
  <si>
    <t>H3-3B</t>
  </si>
  <si>
    <t>MED11</t>
  </si>
  <si>
    <t>PGM2L1</t>
  </si>
  <si>
    <t>RNF2</t>
  </si>
  <si>
    <t>RNU4-2</t>
  </si>
  <si>
    <t>SCAF4</t>
  </si>
  <si>
    <t>TBC1D2B</t>
  </si>
  <si>
    <t>TFE3</t>
  </si>
  <si>
    <t>TRPM3</t>
  </si>
  <si>
    <t>U2AF2</t>
  </si>
  <si>
    <t>UBAP2L</t>
  </si>
  <si>
    <t>AGO1</t>
  </si>
  <si>
    <t>ARFGEF1</t>
  </si>
  <si>
    <t>IQSEC1</t>
  </si>
  <si>
    <t>OTUD7A</t>
  </si>
  <si>
    <t>PUS3</t>
  </si>
  <si>
    <t>CACNA1I</t>
  </si>
  <si>
    <t>DALRD3</t>
  </si>
  <si>
    <t>NARS1</t>
  </si>
  <si>
    <t>SPTBN1</t>
  </si>
  <si>
    <t>MED23</t>
  </si>
  <si>
    <t>PIDD1</t>
  </si>
  <si>
    <t>ASH1L</t>
  </si>
  <si>
    <t>CNOT9</t>
  </si>
  <si>
    <t>DPH5</t>
  </si>
  <si>
    <t>HNRNPR</t>
  </si>
  <si>
    <t>KCTD3</t>
  </si>
  <si>
    <t>RANBP2</t>
  </si>
  <si>
    <t>TIAM1</t>
  </si>
  <si>
    <t>TMEM222</t>
  </si>
  <si>
    <t>TNPO2</t>
  </si>
  <si>
    <t>PDGFRA</t>
  </si>
  <si>
    <t>Pseudohipoparatyroidyzm</t>
  </si>
  <si>
    <t>GCM2</t>
  </si>
  <si>
    <t>STX16</t>
  </si>
  <si>
    <t>VSCN1</t>
  </si>
  <si>
    <t>MAPKAPK5</t>
  </si>
  <si>
    <t>ANGPTL6</t>
  </si>
  <si>
    <t>ANO1</t>
  </si>
  <si>
    <t>APP</t>
  </si>
  <si>
    <t>EMILIN1</t>
  </si>
  <si>
    <t>GUCY1A3</t>
  </si>
  <si>
    <t>SOX18</t>
  </si>
  <si>
    <t>TBC1D32</t>
  </si>
  <si>
    <t>COG3</t>
  </si>
  <si>
    <t>FGA</t>
  </si>
  <si>
    <t>GSN</t>
  </si>
  <si>
    <t>YRDC</t>
  </si>
  <si>
    <t>OKUL-DEV</t>
  </si>
  <si>
    <t>DGAT1</t>
  </si>
  <si>
    <t>RRAGD</t>
  </si>
  <si>
    <t>ATP13A3</t>
  </si>
  <si>
    <t>ACTG2</t>
  </si>
  <si>
    <t>MYOCD</t>
  </si>
  <si>
    <t>AFF4</t>
  </si>
  <si>
    <t>BRD4</t>
  </si>
  <si>
    <t>CORIN</t>
  </si>
  <si>
    <t>FHOD3</t>
  </si>
  <si>
    <t>GATB</t>
  </si>
  <si>
    <t>GASTRO-HEPATO-CHOL-NGS1000 (Cholestaza o nieustalonej etiologii)</t>
  </si>
  <si>
    <t>GASTRO-HEPATO-CHOL-WES (Cholestaza o nieustalonej etiologii)</t>
  </si>
  <si>
    <t>CONNECT-SKELET-NGS1000 (Dysplazja szkieletowa (kostna))</t>
  </si>
  <si>
    <t>CONNECT-CRANIO-NGS1000 (Kraniosynostoza)</t>
  </si>
  <si>
    <t>CONNECT-CRANIO-WES (Kraniosynostoza)</t>
  </si>
  <si>
    <t>CONNECT-EXT-NGS1000 (Mnogie kostniakochrzęstniaki)</t>
  </si>
  <si>
    <t xml:space="preserve">GASTRO-HEPATO-ALF/RALF-NGS1000 (Ostra niewydolność wątroby - ALF/RALF) </t>
  </si>
  <si>
    <t>GASTRO-HEPATO-ALF/RALF-WES (Ostra niewydolność wątroby - ALF/RALF)</t>
  </si>
  <si>
    <t>GASTRO-HEPATO-PFIC-NGS1000 (Postępująca rodzinna cholestaza wewnątrzwątrobowa)</t>
  </si>
  <si>
    <t>CONNECT-OI-NGS1000 (Wrodzona łamliwość kości (osteogenesis imperfecta))</t>
  </si>
  <si>
    <t>CONNECT-OI-WES (Wrodzona łamliwość kości (osteogenesis imperfecta))</t>
  </si>
  <si>
    <t>GASTRO-HEPATO-ALGS-NGS1000 (Zespół Alagille’a)</t>
  </si>
  <si>
    <t>IMPRINT-BWS-MSMLPA (Zespół Beckwitha i Wiedemanna)</t>
  </si>
  <si>
    <t>IMPRINT-CDKN1C-NGS1000 (Zespół Beckwitha i Wiedemanna)</t>
  </si>
  <si>
    <t>IMPRINT-UPD14pat-MSMLPA (zespół Kagami i Ogaty)</t>
  </si>
  <si>
    <t>IMPRINT-UPD14pat-STR (zespół Kagami i Ogaty)</t>
  </si>
  <si>
    <t>IMPRINT-SRS-MSMLPA (Zespół Silvera i Russella)</t>
  </si>
  <si>
    <t>IMPRINT-SRS-UPD-MSMLPA (Zespół Silvera i Russella)</t>
  </si>
  <si>
    <t>IMPRINT-UPD14mat-MSMLPA (zespół Temple)</t>
  </si>
  <si>
    <t>IMPRINT-UPD14mat-STR (zespół Temple)</t>
  </si>
  <si>
    <t>METAB-MITO-MLPA (Choroba mitochondrialna - analiza powszechnych wariantów mtDNA)</t>
  </si>
  <si>
    <t>METAB-HYPERAMM-NGS1000 (Hiperamonemia)</t>
  </si>
  <si>
    <t>METAB-HYPERAMM-WES (Hiperamonemia)</t>
  </si>
  <si>
    <t>KARDIO-CHANNEL-NGS1000 (Kanałopatia sercowa)</t>
  </si>
  <si>
    <t>KARDIO-CHANNEL-WES (Kanałopatia sercowa)</t>
  </si>
  <si>
    <t>KARDIO-LVNC-NGS1000 (Kardiomiopatia z niescalenia mięśnia lewej komory)</t>
  </si>
  <si>
    <t>OKUL-NP-OPNA-NGS1000 (Neuropatia wzrokowa)</t>
  </si>
  <si>
    <t>OKUL-NP-LHON-NGS1000 (Neuropatia wzrokowa Lebera)</t>
  </si>
  <si>
    <t>KARDIO-CPVT-NGS1000 (Polimorficzny katecholaminergiczny częstoskurcz komorowy)</t>
  </si>
  <si>
    <t>METAB-CDG-NGS1000 (Zaburzenia glikozylacji białek)</t>
  </si>
  <si>
    <t>METAB-CDG-WES (Zaburzenia glikozylacji białek)</t>
  </si>
  <si>
    <t>KARDIO-ARYTHM-NGS1000 (Zaburzenie rytmu serca)</t>
  </si>
  <si>
    <t>KARDIO-ARYTHM-WES (Zaburzenie rytmu serca)</t>
  </si>
  <si>
    <t>KARDIO-BRS-NGS1000 (Zespół Brugadów)</t>
  </si>
  <si>
    <t>METAB-MITO-KSS-DEL (Zespół Kearnsa i Sayrea)</t>
  </si>
  <si>
    <t>METAB-MITO-LHON-SANG (Neuropatia wzrokowa Lebera)</t>
  </si>
  <si>
    <t>METAB-MITO-MELAS-NGS1000 (Zespół MELAS)</t>
  </si>
  <si>
    <t>METAB-MITO-MERRF-SANG (Zespół MERRF)</t>
  </si>
  <si>
    <t>METAB-MITO-PS-DEL (Zespół Pearsona)</t>
  </si>
  <si>
    <t>DYSMO-RTT-NGS1000 (Zespół Retta)</t>
  </si>
  <si>
    <t>KARDIO-SQTS-NGS1000 (Zespół skróconego QT)</t>
  </si>
  <si>
    <t>KARDIO-LQTS-NGS1000 (Zespół wydłużonego QT)</t>
  </si>
  <si>
    <t>METAB-3MCCD-NGS1000 (Deficyt karboksylazy 3-metylokrotonylo-CoA)</t>
  </si>
  <si>
    <t>METAB-3MGA-NGS1000 (Kwasica 3-metyloglutakonowa)</t>
  </si>
  <si>
    <t>METAB-MMA-NGS1000 (Kwasica metylomalonowa)</t>
  </si>
  <si>
    <t>NEURO-NMD-CMT-NGS1000 (Choroba Charcota, Mariego i Tootha)</t>
  </si>
  <si>
    <t>METAB-LSD-NGS1000 (Choroba lizosomalna)</t>
  </si>
  <si>
    <t>METAB-LSD-WES (Choroba lizosomalna)</t>
  </si>
  <si>
    <t>METAB-MITO-MT-NGS1000 (Genom mitochondrialny)</t>
  </si>
  <si>
    <t>METAB-MITO-MD-NGS1000 (Choroba mitochondrialna)</t>
  </si>
  <si>
    <t>METAB-MITO-MD-WES (Choroba mitochondrialna)</t>
  </si>
  <si>
    <t>METAB-PEROX-NGS1000 (Choroba peroksysomalna)</t>
  </si>
  <si>
    <t>METAB-PEROX-WES (Choroba peroksysomalna)</t>
  </si>
  <si>
    <t>METAB-MITO-POLG-SANG (Choroba POLG [w tym: AHS, MCHS, MDS, MEMSA, ANS, PEO i in.])</t>
  </si>
  <si>
    <t>METAB-MITO-POLG-NGS1000 (Choroba POLG [w tym: AHS, MCHS, MDS, MEMSA, ANS, PEO i in.])</t>
  </si>
  <si>
    <t>METAB-MITO-SCO2-SANG-1 (Deficyt białka SCO2)</t>
  </si>
  <si>
    <t>METAB-MITO-SCO2-SANG-2 (Deficyt białka SCO2)</t>
  </si>
  <si>
    <t>METAB-MITO-PDHC-NGS1000 (Deficyt kompleksu dehydrogenazy pirogronianu)</t>
  </si>
  <si>
    <t>METAB-NKH-NGS1000 (Hiperglicynemia nieketotyczna)</t>
  </si>
  <si>
    <t>METAB-GA-NGS1000 (Kwasica glutarowa)</t>
  </si>
  <si>
    <t>NEURO-NMD-MYOT-NGS1000 (MIOTONIA (Zespół miotoniczny; Kanałopatia mięśniowa))</t>
  </si>
  <si>
    <t>NEURO-NMD-MUSC-NGS1000 (Choroba mięśni [Miopatia, dystrofia mięśniowa])</t>
  </si>
  <si>
    <t>METAB-NTRANS-NGS1000 (Zaburzenia neurotransmisji)</t>
  </si>
  <si>
    <t>METAB-NTRANS-WES (Zaburzenia neurotransmisji)</t>
  </si>
  <si>
    <t>METAB-MITO-BTHS-NGS1000 (Zespół Bartha)</t>
  </si>
  <si>
    <t>METAB-MITO-MDS-NGS1000 (Zespół deplecji mitochondrialnego DNA)</t>
  </si>
  <si>
    <t>METAB-MITO-LS-SANG (Zespół Leigha)</t>
  </si>
  <si>
    <t>METAB-MITO-LS-NGS1000 (Zespół Leigha)</t>
  </si>
  <si>
    <t>METAB-MITO-LS-WES (Zespół Leigha)</t>
  </si>
  <si>
    <t>NEURO-CMS-NGS1000 (Zespół miasteniczny)</t>
  </si>
  <si>
    <t>NEURO-CMS-WES (Zespół miasteniczny)</t>
  </si>
  <si>
    <t>METAB-MITO-NARP-SANG (Zespół NARP)</t>
  </si>
  <si>
    <r>
      <t xml:space="preserve">Analiza genu </t>
    </r>
    <r>
      <rPr>
        <i/>
        <sz val="11"/>
        <color theme="1"/>
        <rFont val="Calibri"/>
        <family val="2"/>
        <scheme val="minor"/>
      </rPr>
      <t xml:space="preserve">MT-ATP6, </t>
    </r>
    <r>
      <rPr>
        <sz val="11"/>
        <color theme="1"/>
        <rFont val="Calibri"/>
        <family val="2"/>
        <scheme val="minor"/>
      </rPr>
      <t>w tym powszechne warianty m.8993T&gt;G, m.8993T&gt;C, m.9185T&gt;C i in. (Sekwencjonowanie metodą Sangera)</t>
    </r>
  </si>
  <si>
    <t>METAB-HYP-NGS1000 (Krzywica hipofosfatemiczna)</t>
  </si>
  <si>
    <t>METAB-MITO-PEO-DEL (Postępująca oftalmoplegia zewnętrzna)</t>
  </si>
  <si>
    <t>AUDIO-NSHL-NGS1000 (Niedosłuch izolowany)</t>
  </si>
  <si>
    <t>AUDIO-NSHL-WES (Niedosłuch izolowany)</t>
  </si>
  <si>
    <t>AUDIO-SHL-NGS1000 (Niedosłuch nieizolowany)</t>
  </si>
  <si>
    <t>AUDIO-SHL-WES (Niedosłuch nieizolowany)</t>
  </si>
  <si>
    <t>NEURO-ACC-NGS1000 (Agenezja ciała modzelowatego)</t>
  </si>
  <si>
    <t>NEURO-ACC-WES (Agenezja ciała modzelowatego)</t>
  </si>
  <si>
    <t>NEURO-CLN-NGS1000 (Ceroidolipofuscynoza)</t>
  </si>
  <si>
    <t>NEURO-CLN-WES (Ceroidolipofuscynoza)</t>
  </si>
  <si>
    <t>NEURO-BRAIN-WES (Choroba związana z zaburzeniami rozwoju mózgu)</t>
  </si>
  <si>
    <t>NEURO-CP-NGS1000 (Mózgowe porażenie dziecięce)</t>
  </si>
  <si>
    <t>NEURO-CP-WES (Mózgowe porażenie dzicięce)</t>
  </si>
  <si>
    <t>NEURO-NI-XL-NGS1000 (Niepełnosprawność intelektualna sprzężona z chromosomem X)</t>
  </si>
  <si>
    <t>CONNECT-EDS-NGS1000 (Zespół Ehlersa i Danlosa)</t>
  </si>
  <si>
    <t>CONNECT-LDS-NGS1000 (Zespół Loeysa i Dietza)</t>
  </si>
  <si>
    <t>CONNECT-ARTRO-NGS1000 (Artrogrypoza)</t>
  </si>
  <si>
    <t>CONNECT-ARTRO-WES (Artrogrypoza)</t>
  </si>
  <si>
    <t>W polu "Rozpoznanie" na zleceniu należy doprecyzować formę NI: niesyndromiczna lub syndromiczna (podać podejrzewany zespół, jeśli możliwe)</t>
  </si>
  <si>
    <t>CONNECT-COL-NGS1000 (Choroba tkanki łącznej, w tym zespoły: Ehlersa i Danlosa, Marfana oraz Loeysa i Dietza)</t>
  </si>
  <si>
    <t>OKUL-ALBIN-NGS1000 (Albinizm oczny, oczno-skórny)</t>
  </si>
  <si>
    <t>OKUL-ALBIN-WES (Albinizm oczny, oczno-skórny)</t>
  </si>
  <si>
    <t>NEURO-DYT-NGS1000 (Dystonia)</t>
  </si>
  <si>
    <t>NEURO-DYT-WES (Dystonia)</t>
  </si>
  <si>
    <t>NEURO-EPI-ALL-NGS1000 (Padaczka)</t>
  </si>
  <si>
    <t>Analiza genów związanych z wrodzonym zespołem objawiającym się padaczką, rozpoczynającą się w okresie życia: od noworodkowego do młodzieńczego. W polu 'istotne dane kliniczne' należy określić rodzaj i początek wystąpienia napadów oraz podać objawy współistniejące.</t>
  </si>
  <si>
    <t>NEURO-EPI-DEE-NGS1000 (Encefalopatia padaczkowa i rozwojowa)</t>
  </si>
  <si>
    <t>NEURO-EPI-DEE-WES (Encefalopatia padaczkowa i rozwojowa)</t>
  </si>
  <si>
    <t>NEURO-EPI-IDIO-NGS1000 (Padaczka idiopatyczna)</t>
  </si>
  <si>
    <t>NEURO-EPI-IDIO-WES (Padaczka idiopatyczna)</t>
  </si>
  <si>
    <t>NEURO-EPI-REFR-NGS1000 (Padaczka lekooporna)</t>
  </si>
  <si>
    <t>NEURO-EPI-REFR-WES (Padaczka lekooporna)</t>
  </si>
  <si>
    <t>NEURO-EPI-METAB-NGS1000 (Padaczka metaboliczna)</t>
  </si>
  <si>
    <t>NEURO-EPI-METAB-WES (Padaczka metaboliczna)</t>
  </si>
  <si>
    <t>NEURO-EPI-SYND-NGS1000 (Padaczka syndromiczna)</t>
  </si>
  <si>
    <t>NEURO-EPI-SYND-WES (Padaczka syndromiczna)</t>
  </si>
  <si>
    <t>NEURO-EPI-FEBR-NGS1000 (Padaczka z drgawkami gorączkowymi)</t>
  </si>
  <si>
    <t>NEURO-EPI-FEBR-WES (Padaczka z drgawkami gorączkowymi)</t>
  </si>
  <si>
    <t>NEURO-EPI-ATON-NGS1000 (Padaczka z napadami atonicznymi)</t>
  </si>
  <si>
    <t>NEURO-EPI-ATON-WES (Padaczka z napadami atonicznymi)</t>
  </si>
  <si>
    <t>NEURO-EPI-MYOCL-NGS1000 (Padaczka z napadami mioklonicznymi)</t>
  </si>
  <si>
    <t>NEURO-EPI-MYOCL-WES (Padaczka z napadami mioklonicznymi)</t>
  </si>
  <si>
    <t>NEURO-EPI-ABSEN-NGS1000 (Padaczka z napadami nieświadomości)</t>
  </si>
  <si>
    <t>NEURO-EPI-ABSEN-WES (Padaczka z napadami nieświadomości)</t>
  </si>
  <si>
    <t>NEURO-EPI-NOC-NGS1000 (Padaczka z napadami nocnymi)</t>
  </si>
  <si>
    <t>NEURO-EPI-NOC-WES (Padaczka z napadami nocnymi)</t>
  </si>
  <si>
    <t>NEURO-EPI-FOCAL-NGS1000 (Padaczka z napadami o charakterze ogniskowym)</t>
  </si>
  <si>
    <t>NEURO-EPI-FOCAL-WES (Padaczka z napadami o charakterze ogniskowym)</t>
  </si>
  <si>
    <t>NEURO-EPI-GENERAL-NGS1000 (Padaczka z napadami o charakterze uogólnionym)</t>
  </si>
  <si>
    <t>NEURO-EPI-GENERAL-WES (Padaczka z napadami o charakterze uogólnionym)</t>
  </si>
  <si>
    <t>NEURO-EPI-TC-NGS1000 (Padaczka z napadami toniczno-klonicznymi)</t>
  </si>
  <si>
    <t>NEURO-EPI-TC-WES (Padaczka z napadami toniczno-klonicznymi)</t>
  </si>
  <si>
    <t>NEURO-EPI-PM-NGS1000 (Padaczka z zaburzeniami rozwoju psychoruchowego)</t>
  </si>
  <si>
    <t>NEURO-EPI-PM-WES (Padaczka z zaburzeniami rozwoju psychoruchowego)</t>
  </si>
  <si>
    <t>NEURO-EPI-IS-NGS1000 (Padaczka z napadami zgięciowymi (w tym zespół Westa))</t>
  </si>
  <si>
    <t>NEURO-EPI-IS-WES (Padaczka z napadami zgięciowymi (w tym zespół Westa))</t>
  </si>
  <si>
    <t>NEURO-DRAVET-NGS1000 (Zespół Dravet / Dravet-like)</t>
  </si>
  <si>
    <t>NEFRO-ALPORT-NGS1000 (Zespół Alporta)</t>
  </si>
  <si>
    <t>NEFRO-BARTS-NGS1000 (Zespół Barttera)</t>
  </si>
  <si>
    <t>DYSMO-BBS-NGS1000 (Zespół Bardeta i Biedla)</t>
  </si>
  <si>
    <t>DYSMO-BBS-WES (Zespół Bardeta i Biedla)</t>
  </si>
  <si>
    <t>NEFRO-CAKUT-NGS1000 (Wrodzone wady nerek i układu moczowego)</t>
  </si>
  <si>
    <t>NEFRO-CAKUT-WES (Wrodzone wady nerek i układu moczowego)</t>
  </si>
  <si>
    <t>NEFRO-DENT-NGS1000 (Choroba Denta)</t>
  </si>
  <si>
    <t>NEFRO-FRTS-NGS1000 (Zespół nerkowo-kanalikowy Fanconiego)</t>
  </si>
  <si>
    <t>NEFRO-FSGS-NGS1000 (Ogniskowe segmentalne stwardnienie kłębuszków nerkowych)</t>
  </si>
  <si>
    <t>NEFRO-FSGS-WES (Ogniskowe segmentalne stwardnienie kłębuszków nerkowych)</t>
  </si>
  <si>
    <t>NEFRO-HHC-NGS1000 (Hiperkalcemia hipokalciuryczna)</t>
  </si>
  <si>
    <t>NEFRO-HOMG-NGS1000 (Hipomagnezemia)</t>
  </si>
  <si>
    <t>NEFRO-IIH-NGS1000 (Idiopatyczna hiperkalcemia niemowląt)</t>
  </si>
  <si>
    <t>NEFRO-NPHP-NGS1000 (Nefronoftyza)</t>
  </si>
  <si>
    <t>NEFRO-NPHP-WES (Nefronoftyza)</t>
  </si>
  <si>
    <t>PULMO-PH-NGS1000 (Nadciśnienie płucne)</t>
  </si>
  <si>
    <t>NEFRO-RTA-NGS1000 (Kwasica kanalików nerkowych)</t>
  </si>
  <si>
    <t>NEFRO-CSNU-NGS1000 (Cystynuria)</t>
  </si>
  <si>
    <t>NEFRO-GLYS-NGS1000 (Glukozuria nerkowa)</t>
  </si>
  <si>
    <t>IMPRINT-PWS-MSMLPA (Zespół Pradera i Willego)</t>
  </si>
  <si>
    <t>IMPRINT-PWS-STR (Zespół Pradera i Willego)</t>
  </si>
  <si>
    <t>IMPRINT-AS-MSMLPA (Zespół Angelmana)</t>
  </si>
  <si>
    <t>IMPRINT-AS-STR (Zespół Angelmana)</t>
  </si>
  <si>
    <t>DYSMO-15q11.2-MLPA (Zespół mikrodelecji/mikroduplikacji 15q11.2)</t>
  </si>
  <si>
    <t>DYSMO-SLOS-NGS1000 (Zespół Smitha, Lemlego i Opitza)</t>
  </si>
  <si>
    <t>DYSMO-SLOS-SANG-4,6,9 (Zespół Smitha, Lemlego i Opitza)</t>
  </si>
  <si>
    <t>PULMO-PH-WES (Nadciśnienie płucne)</t>
  </si>
  <si>
    <t>ITPKB</t>
  </si>
  <si>
    <t>PAX1</t>
  </si>
  <si>
    <t>CHUK</t>
  </si>
  <si>
    <t>COPG1</t>
  </si>
  <si>
    <t>IKZF2</t>
  </si>
  <si>
    <t>MAN2B2</t>
  </si>
  <si>
    <t>MAP3K14</t>
  </si>
  <si>
    <t>POLD2</t>
  </si>
  <si>
    <t>RELA</t>
  </si>
  <si>
    <t>SASH3</t>
  </si>
  <si>
    <t>LIG1</t>
  </si>
  <si>
    <t>POLE2</t>
  </si>
  <si>
    <t>CRACR2A</t>
  </si>
  <si>
    <t>CD28</t>
  </si>
  <si>
    <t>IKZF3</t>
  </si>
  <si>
    <t>RNF31</t>
  </si>
  <si>
    <t>FNIP1</t>
  </si>
  <si>
    <t>SPI1</t>
  </si>
  <si>
    <t>TOP2B</t>
  </si>
  <si>
    <t>PIK3CG</t>
  </si>
  <si>
    <t>POU2AF1</t>
  </si>
  <si>
    <t>TNFSF12</t>
  </si>
  <si>
    <t>CTNNBL1</t>
  </si>
  <si>
    <t>TNFSF13</t>
  </si>
  <si>
    <t>FAAP24</t>
  </si>
  <si>
    <t>RHOG</t>
  </si>
  <si>
    <t>DEF6</t>
  </si>
  <si>
    <t>FERMT1</t>
  </si>
  <si>
    <t>PDCD1</t>
  </si>
  <si>
    <t>ELF4</t>
  </si>
  <si>
    <t>NFAT5</t>
  </si>
  <si>
    <t>TNFRSF9</t>
  </si>
  <si>
    <t>CXCR2</t>
  </si>
  <si>
    <t>FPR1</t>
  </si>
  <si>
    <t>IFNG</t>
  </si>
  <si>
    <t>IL12RB2</t>
  </si>
  <si>
    <t>IL23R</t>
  </si>
  <si>
    <t>SPPL2A</t>
  </si>
  <si>
    <t>TBX21</t>
  </si>
  <si>
    <t>IFNAR1</t>
  </si>
  <si>
    <t>NOS2</t>
  </si>
  <si>
    <t>POLR3C</t>
  </si>
  <si>
    <t>POLR3F</t>
  </si>
  <si>
    <t>IRF3</t>
  </si>
  <si>
    <t>TRAF3</t>
  </si>
  <si>
    <t>MAPK8</t>
  </si>
  <si>
    <t>IRAK1</t>
  </si>
  <si>
    <t>TIRAP</t>
  </si>
  <si>
    <t>NCSTN</t>
  </si>
  <si>
    <t>PLEKHM1</t>
  </si>
  <si>
    <t>PSENEN</t>
  </si>
  <si>
    <t>IL18BP</t>
  </si>
  <si>
    <t>IRF4</t>
  </si>
  <si>
    <t>LSM11</t>
  </si>
  <si>
    <t>OAS1</t>
  </si>
  <si>
    <t>ALPI</t>
  </si>
  <si>
    <t>AP1S3</t>
  </si>
  <si>
    <t>HCK</t>
  </si>
  <si>
    <t>TRIM22</t>
  </si>
  <si>
    <t>C8G</t>
  </si>
  <si>
    <t>MAD2L2</t>
  </si>
  <si>
    <t>MECOM</t>
  </si>
  <si>
    <t>RAD51</t>
  </si>
  <si>
    <t>RFWD3</t>
  </si>
  <si>
    <t>SLX4</t>
  </si>
  <si>
    <t>UBE2T</t>
  </si>
  <si>
    <t>FBXO38</t>
  </si>
  <si>
    <t>VWA1</t>
  </si>
  <si>
    <t>WARS1</t>
  </si>
  <si>
    <t>FARSB</t>
  </si>
  <si>
    <t>FOXF1</t>
  </si>
  <si>
    <t>KRT18</t>
  </si>
  <si>
    <t>PLCB3</t>
  </si>
  <si>
    <t>PPCS</t>
  </si>
  <si>
    <t>RPL3L</t>
  </si>
  <si>
    <t>SFTPA2</t>
  </si>
  <si>
    <t>SFTPB</t>
  </si>
  <si>
    <t>AMPD1</t>
  </si>
  <si>
    <t>BET1</t>
  </si>
  <si>
    <t>BVES</t>
  </si>
  <si>
    <t>CIAO1</t>
  </si>
  <si>
    <t>DNAJB4</t>
  </si>
  <si>
    <t>FXR1</t>
  </si>
  <si>
    <t>GOLGA2</t>
  </si>
  <si>
    <t>HACD1</t>
  </si>
  <si>
    <t>HMGCR</t>
  </si>
  <si>
    <t>HNRNPDL</t>
  </si>
  <si>
    <t>INPP5K</t>
  </si>
  <si>
    <t>JAG2</t>
  </si>
  <si>
    <t>KY</t>
  </si>
  <si>
    <t>MAP3K20</t>
  </si>
  <si>
    <t>MATR3</t>
  </si>
  <si>
    <t>MLIP</t>
  </si>
  <si>
    <t>PAX7</t>
  </si>
  <si>
    <t>POGLUT1</t>
  </si>
  <si>
    <t>POPDC3</t>
  </si>
  <si>
    <t>PYROXD1</t>
  </si>
  <si>
    <t>RILPL1</t>
  </si>
  <si>
    <t>RYR3</t>
  </si>
  <si>
    <t>SNUPN</t>
  </si>
  <si>
    <t>TIA1</t>
  </si>
  <si>
    <t>TNNC2</t>
  </si>
  <si>
    <t>TNPO3</t>
  </si>
  <si>
    <t>TOR1AIP1</t>
  </si>
  <si>
    <t>UNC45B</t>
  </si>
  <si>
    <t>VMA21</t>
  </si>
  <si>
    <t>ANG</t>
  </si>
  <si>
    <t>ANXA11</t>
  </si>
  <si>
    <t>ATL3</t>
  </si>
  <si>
    <t>C9ORF72</t>
  </si>
  <si>
    <t>ELP1</t>
  </si>
  <si>
    <t>ERBB4</t>
  </si>
  <si>
    <t>FUS</t>
  </si>
  <si>
    <t>HNRNPA1</t>
  </si>
  <si>
    <t>NGF</t>
  </si>
  <si>
    <t>NTRK1</t>
  </si>
  <si>
    <t>OPTN</t>
  </si>
  <si>
    <t>PFN1</t>
  </si>
  <si>
    <t>PRDM12</t>
  </si>
  <si>
    <t>RETREG1</t>
  </si>
  <si>
    <t>SCN11A</t>
  </si>
  <si>
    <t>SPTLC2</t>
  </si>
  <si>
    <t>TARDBP</t>
  </si>
  <si>
    <t>TUBA4A</t>
  </si>
  <si>
    <t>UBQLN2</t>
  </si>
  <si>
    <t>VAPB</t>
  </si>
  <si>
    <t>ATP2A1</t>
  </si>
  <si>
    <t>NEURO-NMD-MYOT-WES (MIOTONIA (Zespół miotoniczny; Kanałopatia mięśniowa))</t>
  </si>
  <si>
    <t>NEFRO-RTC-WES (Kamica nerkowa i nefrokalcynoza z zaburzeniami elektrolitowymi)</t>
  </si>
  <si>
    <t>Kamica nerkowa i nefrokalcynoza z zaburzeniami elektrolitowymi</t>
  </si>
  <si>
    <t>ADCY10</t>
  </si>
  <si>
    <t>APRT</t>
  </si>
  <si>
    <t>CLDN10</t>
  </si>
  <si>
    <t>MOCOS</t>
  </si>
  <si>
    <t>NHERF1</t>
  </si>
  <si>
    <t>OPLAH</t>
  </si>
  <si>
    <t>OXGR1</t>
  </si>
  <si>
    <t>SLC1A1</t>
  </si>
  <si>
    <t>NEFRO-CSNU</t>
  </si>
  <si>
    <t>Cystynuria</t>
  </si>
  <si>
    <t>CCT5</t>
  </si>
  <si>
    <t>SNAPC4</t>
  </si>
  <si>
    <t>NEURO-EPI-ALL-WES (Padaczka)</t>
  </si>
  <si>
    <t>GNAQ</t>
  </si>
  <si>
    <t>IDH1</t>
  </si>
  <si>
    <t>HJV</t>
  </si>
  <si>
    <t>LYN</t>
  </si>
  <si>
    <t>AGBL1</t>
  </si>
  <si>
    <t>BFSP1</t>
  </si>
  <si>
    <t>BFSP2</t>
  </si>
  <si>
    <t>CAPN15</t>
  </si>
  <si>
    <t>CDH11</t>
  </si>
  <si>
    <t>CHMP4B</t>
  </si>
  <si>
    <t>CHRDL1</t>
  </si>
  <si>
    <t>CHST6</t>
  </si>
  <si>
    <t>COL7A1</t>
  </si>
  <si>
    <t>COL8A2</t>
  </si>
  <si>
    <t>COPB1</t>
  </si>
  <si>
    <t>CPAMD8</t>
  </si>
  <si>
    <t>CRYAA</t>
  </si>
  <si>
    <t>CRYBA1</t>
  </si>
  <si>
    <t>CRYBA4</t>
  </si>
  <si>
    <t>CRYBB1</t>
  </si>
  <si>
    <t>CRYBB2</t>
  </si>
  <si>
    <t>CRYBB3</t>
  </si>
  <si>
    <t>CRYGB</t>
  </si>
  <si>
    <t>CRYGC</t>
  </si>
  <si>
    <t>CRYGD</t>
  </si>
  <si>
    <t>CRYGS</t>
  </si>
  <si>
    <t>DCN</t>
  </si>
  <si>
    <t>DNMBP</t>
  </si>
  <si>
    <t>EPHA2</t>
  </si>
  <si>
    <t>FAM111B</t>
  </si>
  <si>
    <t>FYCO1</t>
  </si>
  <si>
    <t>GALK1</t>
  </si>
  <si>
    <t>GCNT2</t>
  </si>
  <si>
    <t>GEMIN4</t>
  </si>
  <si>
    <t>GJA3</t>
  </si>
  <si>
    <t>GJA8</t>
  </si>
  <si>
    <t>GSR</t>
  </si>
  <si>
    <t>GTF2H5</t>
  </si>
  <si>
    <t>HSF4</t>
  </si>
  <si>
    <t>INTS1</t>
  </si>
  <si>
    <t>ITM2B</t>
  </si>
  <si>
    <t>JAM3</t>
  </si>
  <si>
    <t>KCTD1</t>
  </si>
  <si>
    <t>KIAA1109</t>
  </si>
  <si>
    <t>KRT12</t>
  </si>
  <si>
    <t>KRT3</t>
  </si>
  <si>
    <t>LCAT</t>
  </si>
  <si>
    <t>LIM2</t>
  </si>
  <si>
    <t>MED25</t>
  </si>
  <si>
    <t>MIP</t>
  </si>
  <si>
    <t>MIR184</t>
  </si>
  <si>
    <t>MPLKIP</t>
  </si>
  <si>
    <t>MSMO1</t>
  </si>
  <si>
    <t>MTAP</t>
  </si>
  <si>
    <t>NCAPG2</t>
  </si>
  <si>
    <t>OVOL2</t>
  </si>
  <si>
    <t>PIGY</t>
  </si>
  <si>
    <t>PITX3</t>
  </si>
  <si>
    <t>PRR12</t>
  </si>
  <si>
    <t>PXDN</t>
  </si>
  <si>
    <t>RHOA</t>
  </si>
  <si>
    <t>RIC1</t>
  </si>
  <si>
    <t>SC5D</t>
  </si>
  <si>
    <t>SEC23A</t>
  </si>
  <si>
    <t>SLC16A12</t>
  </si>
  <si>
    <t>SMG8</t>
  </si>
  <si>
    <t>SPRTN</t>
  </si>
  <si>
    <t>SREBF1</t>
  </si>
  <si>
    <t>TDRD7</t>
  </si>
  <si>
    <t>TKT</t>
  </si>
  <si>
    <t>UBE4A</t>
  </si>
  <si>
    <t>UBIAD1</t>
  </si>
  <si>
    <t>VIM</t>
  </si>
  <si>
    <t>VSX2</t>
  </si>
  <si>
    <t>YAP1</t>
  </si>
  <si>
    <t>ZEB1</t>
  </si>
  <si>
    <t>Zaburzenia przedniego segmentu oka</t>
  </si>
  <si>
    <t>ABCB6</t>
  </si>
  <si>
    <t>ALDH1A3</t>
  </si>
  <si>
    <t>ASPH</t>
  </si>
  <si>
    <t>GDF3</t>
  </si>
  <si>
    <t>MAPRE2</t>
  </si>
  <si>
    <t>PHF9</t>
  </si>
  <si>
    <t>PRSS56</t>
  </si>
  <si>
    <t>RARB</t>
  </si>
  <si>
    <t>RAX</t>
  </si>
  <si>
    <t>RIPK4</t>
  </si>
  <si>
    <t>SALL2</t>
  </si>
  <si>
    <t>SIN3A</t>
  </si>
  <si>
    <t>SIX6</t>
  </si>
  <si>
    <t>SMG9</t>
  </si>
  <si>
    <t>TENM3</t>
  </si>
  <si>
    <t>TMEM98</t>
  </si>
  <si>
    <t>TTC26</t>
  </si>
  <si>
    <t>VAX1</t>
  </si>
  <si>
    <t>VPS35L</t>
  </si>
  <si>
    <t>WNT3</t>
  </si>
  <si>
    <t>Choroba neuronu ruchowego</t>
  </si>
  <si>
    <t>METAB-HOMO-CYS-NGS1000 (Homocystynuria)</t>
  </si>
  <si>
    <t>NEURO-NMD-HMN-NGS1000 (Choroba neuronu ruchowego)</t>
  </si>
  <si>
    <t>OKUL-STGD-NGS1000 (Choroba Stargardta)</t>
  </si>
  <si>
    <t>OKUL-STGD-WES (Choroba Stargardta)</t>
  </si>
  <si>
    <t>DYSMO-ALL-NGS1000 (Panel dysmorficzny)</t>
  </si>
  <si>
    <t>OKUL-RETIN-NGS1000 (Zaburzenie siatkówki)</t>
  </si>
  <si>
    <t>OKUL-RETIN-WES (Zaburzenie siatkówki)</t>
  </si>
  <si>
    <t>OKUL-ANT-NGS1000 (Zaburzenia przedniego segmentu oka)</t>
  </si>
  <si>
    <t>DYSMO-BRWS-NGS1000 (Zespół Baraitsera i Wintera)</t>
  </si>
  <si>
    <t>DYSMO-CHARGE-NGS1000 (Zespół CHARGE)</t>
  </si>
  <si>
    <t>DYSMO-CLS-NGS1000 (Zespół Coffina i Lowry’ego)</t>
  </si>
  <si>
    <t>DYSMO-CSS-NGS1000 (Zespół Coffina i Siris)</t>
  </si>
  <si>
    <t>DYSMO-CDLS-NGS1000 (Zespół Cornelia de Lange)</t>
  </si>
  <si>
    <t>DYSMO-FLHS-NGS1000 (Zespół Floating–Harbor)</t>
  </si>
  <si>
    <t>DYSMO-KABUKI-NGS1000 (Zespół Kabuki)</t>
  </si>
  <si>
    <t>DYSMO-NCBRS-NGS1000 (Zespół Nicolaides i Baraitsera)</t>
  </si>
  <si>
    <t>DYSMO-OHDO-NGS1000 (Zespół Ohdo/ wariant SBBYS)</t>
  </si>
  <si>
    <t>DYSMO-PTHS-NGS1000 (Zespół Pitta i Hopkinsa (PTHS)/ PTHS-like)</t>
  </si>
  <si>
    <t>DYSMO-OVERGR-NGS1000 (Zespół przebiegający z nadmiernym wzrastaniem)</t>
  </si>
  <si>
    <t>DYSMO-OVERGR-WES (Zespół przebiegający z nadmiernym wzrastaniem)</t>
  </si>
  <si>
    <t>DYSMO-RTT-LIKE-NGS1000 (Zespół Rett-like)</t>
  </si>
  <si>
    <t>DYSMO-RSTS-NGS1000 (Zespół Rubinsteina i Taybiego)</t>
  </si>
  <si>
    <t>DYSMO-SGBS-NGS1000 (Zespół Simpsona, Golabiego i Behmela)</t>
  </si>
  <si>
    <t>DYSMO-TCS-NGS1000 (Zespół Treacher-Collins)</t>
  </si>
  <si>
    <t>DYSMO-TCS-WES (Zespół Treacher-Collins)</t>
  </si>
  <si>
    <t>OKUL-DEV-NGS1000 (Mikroftalmia i dysplazja przegrodowo - oczna)</t>
  </si>
  <si>
    <t>ENDO-MODY-NGS1000 (Cukrzyca MODY)</t>
  </si>
  <si>
    <t>ENDO-MONO-NGS1000 (Cukrzyca monogenowa)</t>
  </si>
  <si>
    <t>ENDO-MONO-WES (Cukrzyca monogenowa)</t>
  </si>
  <si>
    <t>ENDO-HHR-NGS1000 (Hipoglikemia hiperinsulinemiczna)</t>
  </si>
  <si>
    <t>ENDO-HHR-WES (Hipoglikemia hiperinsulinemiczna)</t>
  </si>
  <si>
    <t>ENDO-GLUK-NGS1000 (Zaburzenia gospodarki węglowodanowej)</t>
  </si>
  <si>
    <t>MULTI-FAKO-NGS1000 (Fakomatozy)</t>
  </si>
  <si>
    <t>ENDO-GONAD-NGS1000 (Hipogonadyzm hipogonadotropowy)</t>
  </si>
  <si>
    <t>ENDO-GONAD-WES (Hipogonadyzm hipogonadotropowy)</t>
  </si>
  <si>
    <t>DYSM-NF1-NGS1000 (Neurofibromatoza typu 1)</t>
  </si>
  <si>
    <t>DYSM-NF2-NGS1000 (Neurofibromatoza typu 2)</t>
  </si>
  <si>
    <t>ONKO-END-NGS1000 (Nowotwory endokrynne)</t>
  </si>
  <si>
    <t>ENDO-THY-NGS1000 (Niedoczynność tarczycy)</t>
  </si>
  <si>
    <t>ENDO-THY-WES (Niedoczynność tarczycy)</t>
  </si>
  <si>
    <t>ENDO-PHP-NGS1000 (Pseudohipoparatyroidyzm)</t>
  </si>
  <si>
    <t>DYSM-RAS-NGS1000 (RASopatia)</t>
  </si>
  <si>
    <t>ENDO-HYPOP-NGS1000 (Wrodzona niedoczynność przysadki)</t>
  </si>
  <si>
    <t>ENDO-HYPOP-WES (Wrodzona niedoczynność przysadki)</t>
  </si>
  <si>
    <t>ENDO-XY-NGS1000 (Zaburzenie różnicowania płci)</t>
  </si>
  <si>
    <t>ENDO-XY-WES (Zaburzenie różnicowania płci)</t>
  </si>
  <si>
    <t>DYSM-COSTELLO-NGS1000 (Zespół Costello)</t>
  </si>
  <si>
    <t>ENDO-KALL-NGS1000 (Zespół Kallmanna)</t>
  </si>
  <si>
    <t>Niepełnosprawność intelektualna niesyndromiczna o dziedziczeniu autosomalnym dominującym i recesywnym</t>
  </si>
  <si>
    <t>ANK3</t>
  </si>
  <si>
    <t>CC2D1A</t>
  </si>
  <si>
    <t>CDH15</t>
  </si>
  <si>
    <t>CRBN</t>
  </si>
  <si>
    <t>CUX1</t>
  </si>
  <si>
    <t>FERRY3</t>
  </si>
  <si>
    <t>FMN2</t>
  </si>
  <si>
    <t>FOXP1</t>
  </si>
  <si>
    <t>GABBR1</t>
  </si>
  <si>
    <t>GRIA1</t>
  </si>
  <si>
    <t>HIVEP2</t>
  </si>
  <si>
    <t>HNMT</t>
  </si>
  <si>
    <t>IMPA1</t>
  </si>
  <si>
    <t>LINS1</t>
  </si>
  <si>
    <t>MED13</t>
  </si>
  <si>
    <t>METTL23</t>
  </si>
  <si>
    <t>NDST1</t>
  </si>
  <si>
    <t>PHF21A</t>
  </si>
  <si>
    <t>PRSS12</t>
  </si>
  <si>
    <t>SET</t>
  </si>
  <si>
    <t>TBR1</t>
  </si>
  <si>
    <t>TECR</t>
  </si>
  <si>
    <t>TNIK</t>
  </si>
  <si>
    <t>TTI2</t>
  </si>
  <si>
    <t>TUSC3</t>
  </si>
  <si>
    <t>WASHC4</t>
  </si>
  <si>
    <t>ZC3H14</t>
  </si>
  <si>
    <t>ZNF292</t>
  </si>
  <si>
    <t>Niepełnosprawność intelektualna sprzężona z chromosomem X</t>
  </si>
  <si>
    <t>ACSL4</t>
  </si>
  <si>
    <t>AFF2</t>
  </si>
  <si>
    <t>BCORL1</t>
  </si>
  <si>
    <t>CCDC22</t>
  </si>
  <si>
    <t>FRMPD4</t>
  </si>
  <si>
    <t>FTSJ1</t>
  </si>
  <si>
    <t>GDI1</t>
  </si>
  <si>
    <t>GPC4</t>
  </si>
  <si>
    <t>KIF4A</t>
  </si>
  <si>
    <t>KLHL15</t>
  </si>
  <si>
    <t>LAS1L</t>
  </si>
  <si>
    <t>MSL3</t>
  </si>
  <si>
    <t>NKAP</t>
  </si>
  <si>
    <t>NLGN3</t>
  </si>
  <si>
    <t>NLGN4X</t>
  </si>
  <si>
    <t>OGT</t>
  </si>
  <si>
    <t>PHF8</t>
  </si>
  <si>
    <t>PTCHD1</t>
  </si>
  <si>
    <t>RBM10</t>
  </si>
  <si>
    <t>RLIM</t>
  </si>
  <si>
    <t>SLC9A7</t>
  </si>
  <si>
    <t>THOC2</t>
  </si>
  <si>
    <t>TSPAN7</t>
  </si>
  <si>
    <t>USP27X</t>
  </si>
  <si>
    <t>ZFX</t>
  </si>
  <si>
    <t>ZMYM3</t>
  </si>
  <si>
    <t>ZNF711</t>
  </si>
  <si>
    <t>Deficyt karboksylazy 3-metylokrotonylo-CoA</t>
  </si>
  <si>
    <t>Kwasica 3-metyloglutakonowa</t>
  </si>
  <si>
    <t>METAB-3MCCD</t>
  </si>
  <si>
    <t>METAB-3MGA</t>
  </si>
  <si>
    <t>Kwasica metylomalonowa</t>
  </si>
  <si>
    <t>METAB-MMA</t>
  </si>
  <si>
    <t>NEURO-ACC</t>
  </si>
  <si>
    <t>Albinizm oczny, oczno-skórny</t>
  </si>
  <si>
    <t>OKUL-ALBIN</t>
  </si>
  <si>
    <t>CONNECT-ARTRO</t>
  </si>
  <si>
    <t>NEURO-ATAX</t>
  </si>
  <si>
    <t>NEURO-CLN</t>
  </si>
  <si>
    <t>GASTRO-HEPATO-CHOL</t>
  </si>
  <si>
    <t>Choroba Charcota, Mariego i Tootha</t>
  </si>
  <si>
    <t>NEURO-NMD-CMT</t>
  </si>
  <si>
    <t>NEFRO-DENT</t>
  </si>
  <si>
    <t>METAB-LSD</t>
  </si>
  <si>
    <t>METAB-MITO-MD</t>
  </si>
  <si>
    <t>METAB-PEROX</t>
  </si>
  <si>
    <t>Choroba spichrzania glikogenu (glikogenoza)</t>
  </si>
  <si>
    <t>METAB-GSD</t>
  </si>
  <si>
    <t>OKUL-STGD</t>
  </si>
  <si>
    <t>CONNECT-COL</t>
  </si>
  <si>
    <t>Choroba tkanki łącznej, w tym zespoły: Ehlersa i Danlosa, Marfana oraz Loeysa i Dietza</t>
  </si>
  <si>
    <t>NEURO-BRAIN</t>
  </si>
  <si>
    <t>Analiza wybranych genów związanych z fenotypem choroby metodą sekwencjonowania nowej generacji (Panel diagnostyczny NGS 1000)</t>
  </si>
  <si>
    <t>ENDO-MODY</t>
  </si>
  <si>
    <t>ENDO-MONO</t>
  </si>
  <si>
    <t>GASTRO-HEPATO-FIBRO-WES (Włóknienie wątroby)</t>
  </si>
  <si>
    <t>GASTRO-PANCR-NGS100 (Zapalenie trzustki dziedziczne)</t>
  </si>
  <si>
    <t>Deficyt kompleksu dehydrogenazy pirogronianu</t>
  </si>
  <si>
    <t>METAB-MITO-PDHC</t>
  </si>
  <si>
    <t>CONNECT-SKELET-WES (Dysplazja szkieletowa (kostna))</t>
  </si>
  <si>
    <t>CONNECT-SKELET</t>
  </si>
  <si>
    <t>Dysplazja szkieletowa (kostna)</t>
  </si>
  <si>
    <t>NEURO-DYT</t>
  </si>
  <si>
    <t>Dystonia</t>
  </si>
  <si>
    <t>Dziedziczna paraplegia spastyczna</t>
  </si>
  <si>
    <t>METAB-HYPERAMM</t>
  </si>
  <si>
    <t>Hiperamonemia</t>
  </si>
  <si>
    <t>Hiperglicynemia nieketotyczna</t>
  </si>
  <si>
    <t>METAB-NKH</t>
  </si>
  <si>
    <t>Hipoglikemia hiperinsulinemiczna</t>
  </si>
  <si>
    <t>ENDO-HHR</t>
  </si>
  <si>
    <t>ENDO-GLUK</t>
  </si>
  <si>
    <t>DYSMO-ALL</t>
  </si>
  <si>
    <t>Fakomatozy</t>
  </si>
  <si>
    <t>MULTI-FAKO</t>
  </si>
  <si>
    <t>Hiperkalcemia hipokalciuryczna</t>
  </si>
  <si>
    <t>NEFRO-HHC</t>
  </si>
  <si>
    <t>Hipogonadyzm hipogonadotropowy</t>
  </si>
  <si>
    <t>ENDO-GONAD</t>
  </si>
  <si>
    <t>Hipomagnezemia</t>
  </si>
  <si>
    <t>NEFRO-HOMG</t>
  </si>
  <si>
    <t>Homocystynuria</t>
  </si>
  <si>
    <t>METAB-HOMO-CYS</t>
  </si>
  <si>
    <t>Idiopatyczna hiperkalcemia niemowląt</t>
  </si>
  <si>
    <t>NEFRO-IIH</t>
  </si>
  <si>
    <t>KARDIO-CHANNEL</t>
  </si>
  <si>
    <t>Kanałopatia sercowa</t>
  </si>
  <si>
    <t>Kardiomiopatia z niescalenia mięśnia lewej komory</t>
  </si>
  <si>
    <t>KARDIO-LVNC</t>
  </si>
  <si>
    <t>CONNECT-CRANIO</t>
  </si>
  <si>
    <t>Kraniosynostoza</t>
  </si>
  <si>
    <t>Krzywica hipofosfatemiczna</t>
  </si>
  <si>
    <t>METAB-HYP</t>
  </si>
  <si>
    <t>Kwasica glutarowa</t>
  </si>
  <si>
    <t>METAB-GA</t>
  </si>
  <si>
    <t>Kwasica kanalików nerkowych</t>
  </si>
  <si>
    <t>NEFRO-RTA</t>
  </si>
  <si>
    <t>Mnogie kostniakochrzęstniaki</t>
  </si>
  <si>
    <t>CONNECT-EXT</t>
  </si>
  <si>
    <t>NEURO-CP</t>
  </si>
  <si>
    <t>Nadciśnienie płucne</t>
  </si>
  <si>
    <t>PULMO-PH</t>
  </si>
  <si>
    <t>Nefronoftyza</t>
  </si>
  <si>
    <t>NEFRO-NPHP</t>
  </si>
  <si>
    <t>NEURO-NMD-MH</t>
  </si>
  <si>
    <t>NEFRO-RTC</t>
  </si>
  <si>
    <t>NEURO-NMD-MYOT</t>
  </si>
  <si>
    <t>NEURO-NMD-MUSC-WES (Choroba mięśni [Miopatia, dystrofia mięśniowa])</t>
  </si>
  <si>
    <t>NEURO-NMD-MUSC</t>
  </si>
  <si>
    <t>NEURO-NMD-NP.</t>
  </si>
  <si>
    <t>AUDIO-NP-WES (Neuropatia słuchowa)</t>
  </si>
  <si>
    <t>Neuropatia sluchowa</t>
  </si>
  <si>
    <t>AUDIO-NP.</t>
  </si>
  <si>
    <t>Neuropatia wzrokowa</t>
  </si>
  <si>
    <t>OKUL-NP-OPNA</t>
  </si>
  <si>
    <t>Neuropatia wzrokowa Lebera</t>
  </si>
  <si>
    <t>OKUL-NP-LHON</t>
  </si>
  <si>
    <t>MULTI-CILIO-NGS1000 (Ciliopatia)</t>
  </si>
  <si>
    <t>MULTI-CILIO-WES (Ciliopatia)</t>
  </si>
  <si>
    <t>KARDIO-ACM-NGS1000 (Kardiomiopatia arytmogenna)</t>
  </si>
  <si>
    <t>KARDIO-HCM-NGS1000 (Kardiomiopatia przerostowa)</t>
  </si>
  <si>
    <t>KARDIO-HCM-WES (Kardiomiopatia przerostowa)</t>
  </si>
  <si>
    <t>KARDIO-RCM-NGS1000 (Kardiomiopatia restrykcyjna)</t>
  </si>
  <si>
    <t>KARDIO-DCM-NGS1000 (Kardiomiopatia rozstrzeniowa)</t>
  </si>
  <si>
    <t>KARDIO-DCM-WES (Kardiomiopatia rozstrzeniowa)</t>
  </si>
  <si>
    <t>IMMUNO-HLH-NGS1000 (Rodzinne zespoły hemofagocytarne)</t>
  </si>
  <si>
    <t>KARDIO-TOF-NGS1000 (Tetralogia Fallota)</t>
  </si>
  <si>
    <t>VASC-AO-NGS1000 (Waskulopatia/aortopatia)</t>
  </si>
  <si>
    <t>VASC-AO-WES (Waskulopatia/aortopatia)</t>
  </si>
  <si>
    <t>MULTI-KART-WES (Zespół Kartagenera)</t>
  </si>
  <si>
    <t>MULTI-CILIO</t>
  </si>
  <si>
    <t>Kardiomiopatia arytmogenna</t>
  </si>
  <si>
    <t>KARDIO-ACM</t>
  </si>
  <si>
    <t>Kardiomiopatia przerostowa</t>
  </si>
  <si>
    <t>KARDIO-HCM</t>
  </si>
  <si>
    <t>Kardiomiopatia restrykcyjna</t>
  </si>
  <si>
    <t>KARDIO-RCM</t>
  </si>
  <si>
    <t>Kardiomiopatia rozstrzeniowa</t>
  </si>
  <si>
    <t>KARDIO-DCM</t>
  </si>
  <si>
    <t>Niedoczynnośc tarczycy</t>
  </si>
  <si>
    <t>ENDO-THY</t>
  </si>
  <si>
    <t>Niedosłuch izolowany</t>
  </si>
  <si>
    <t>AUDIO-NSHL</t>
  </si>
  <si>
    <t>Niedosłuch nieizolowany</t>
  </si>
  <si>
    <t>AUDIO-SHL</t>
  </si>
  <si>
    <t>NEURO-NI-NS</t>
  </si>
  <si>
    <t>NEURO-NI-XL</t>
  </si>
  <si>
    <t>ONKO-END</t>
  </si>
  <si>
    <t>Nowotwory endokrynne</t>
  </si>
  <si>
    <t>NEFRO-FSGS</t>
  </si>
  <si>
    <t>Ogniskowe segmentalne stwardnienie kłębuszków nerkowych</t>
  </si>
  <si>
    <t>GASTRO-HEPATO-ALF/RALF</t>
  </si>
  <si>
    <t>Ostra niewydolność wątroby - ALF/RALF</t>
  </si>
  <si>
    <t>GASTRO-HEPATO-FIBRO</t>
  </si>
  <si>
    <t>Włóknienie wątroby</t>
  </si>
  <si>
    <t>NEURO-EPI-ALL</t>
  </si>
  <si>
    <t>Padaczka</t>
  </si>
  <si>
    <t>NEURO-EPI-DEE</t>
  </si>
  <si>
    <t>Encefalopatia padaczkowa i rozwojowa</t>
  </si>
  <si>
    <t>Padaczka idiopatyczna</t>
  </si>
  <si>
    <t>NEURO-EPI-IDIO</t>
  </si>
  <si>
    <t>Padaczka lekooporna</t>
  </si>
  <si>
    <t>NEURO-EPI-REFR</t>
  </si>
  <si>
    <t>Padaczka metaboliczna</t>
  </si>
  <si>
    <t>NEURO-EPI-METAB</t>
  </si>
  <si>
    <t>Padaczka syndromiczna</t>
  </si>
  <si>
    <t>NEURO-EPI</t>
  </si>
  <si>
    <t>NEURO-EPI-FEBR</t>
  </si>
  <si>
    <t>Padaczka z drgawkami gorączkowymi</t>
  </si>
  <si>
    <t>Padaczka z napadami atonicznymi</t>
  </si>
  <si>
    <t>NEURO-EPI-ATON</t>
  </si>
  <si>
    <t>Padaczka z napadami mioklonicznymi</t>
  </si>
  <si>
    <t>NEURO-EPI-MYOCL</t>
  </si>
  <si>
    <t>Padaczka z napadami nieświadomości</t>
  </si>
  <si>
    <t>NEURO-EPI-ABSEN</t>
  </si>
  <si>
    <t>Padaczka z napadami nocnymi</t>
  </si>
  <si>
    <t>NEURO-EPI-NOC</t>
  </si>
  <si>
    <t>Padaczka z napadami o charakterze ogniskowym</t>
  </si>
  <si>
    <t>Padaczka z napadami o charakterze uogólnionym</t>
  </si>
  <si>
    <t>NEURO-EPI-FOCAL</t>
  </si>
  <si>
    <t>NEURO-EPI-GENERAL</t>
  </si>
  <si>
    <t>Padaczka z napadami toniczno-klonicznymi</t>
  </si>
  <si>
    <t>NEURO-EPI-TC</t>
  </si>
  <si>
    <t>Padaczka z napadami zgięciowymi (w tym zespół Westa)</t>
  </si>
  <si>
    <t>NEURO-EPI-IS</t>
  </si>
  <si>
    <t>NEURO-EPI-PM</t>
  </si>
  <si>
    <t>KARDIO-CPVT</t>
  </si>
  <si>
    <t>Polimorficzny katecholaminergiczny częstoskurcz komorowy</t>
  </si>
  <si>
    <t>Polipowatość przewodu pokarmowego w tym FAP</t>
  </si>
  <si>
    <t>ONKO-POLYP</t>
  </si>
  <si>
    <t>Postępująca rodzinna cholestaza wewnątrzwątrobowa</t>
  </si>
  <si>
    <t>GASTRO-HEPATO-PFIC</t>
  </si>
  <si>
    <t>ENDO-PHP</t>
  </si>
  <si>
    <t>RASopatia</t>
  </si>
  <si>
    <t>DYSM-RAS</t>
  </si>
  <si>
    <t>Rodzinne zespoły hemofagocytarne</t>
  </si>
  <si>
    <t>IMMUNO-HLH</t>
  </si>
  <si>
    <t>Stwardnienie guzowate</t>
  </si>
  <si>
    <t>NEURO-TSC</t>
  </si>
  <si>
    <t>Tetralogia Fallota</t>
  </si>
  <si>
    <t>KARDIO-TOF-WES (Tetralogia Fallota)</t>
  </si>
  <si>
    <t>KARDIO-TOF</t>
  </si>
  <si>
    <t>Waskulopatia/aortopatia</t>
  </si>
  <si>
    <t>VASC-AO</t>
  </si>
  <si>
    <t>Wielotorbielowatość nerek</t>
  </si>
  <si>
    <t>NEFRO-PKD</t>
  </si>
  <si>
    <t>Wrodzona łamliwość kości (osteogenesis imperfecta)</t>
  </si>
  <si>
    <t>CONNECT-OI</t>
  </si>
  <si>
    <t>Wrodzona niedoczynnosć przysadki</t>
  </si>
  <si>
    <t>ENDO-HYPOP</t>
  </si>
  <si>
    <t>NEFRO-CAKUT</t>
  </si>
  <si>
    <t>Wrodzone wady nerek i układu moczowego</t>
  </si>
  <si>
    <t>Wrodzone zaburzenie immunologiczne</t>
  </si>
  <si>
    <t>IMMUNO</t>
  </si>
  <si>
    <t>Zaburzenia glikozylacji białek</t>
  </si>
  <si>
    <t>METAB-CDG</t>
  </si>
  <si>
    <t>Zaburzenia neurotransmisji</t>
  </si>
  <si>
    <t>METAB-NTRANS</t>
  </si>
  <si>
    <t>Zaburzenie różnicowania płci</t>
  </si>
  <si>
    <t>ENDO-XY</t>
  </si>
  <si>
    <t>Zaburzenie rytmu serca</t>
  </si>
  <si>
    <t>KARDIO-ARYTHM</t>
  </si>
  <si>
    <t>Zaburzenie siatkówki</t>
  </si>
  <si>
    <t>OKUL-RETIN</t>
  </si>
  <si>
    <t>OKUL-DEV-WES (Mikroftalmia i dysplazja przegrodowo - oczna)</t>
  </si>
  <si>
    <t>OKUL-ANT-WES (Zaburzenia przedniego segmentu oka)</t>
  </si>
  <si>
    <t>Mikroftalmia i dysplazja przegrodowo - oczna</t>
  </si>
  <si>
    <t>OKUL-ANT</t>
  </si>
  <si>
    <t>NEURO-NMD-HMN</t>
  </si>
  <si>
    <t>Zapalenie trzustki dziedziczne</t>
  </si>
  <si>
    <t>GASTRO-PANCR</t>
  </si>
  <si>
    <t>Zespół Alagille’a</t>
  </si>
  <si>
    <t>GASTRO-HEPATO-ALGS</t>
  </si>
  <si>
    <t>NEFRO-ALPORT</t>
  </si>
  <si>
    <t>Zespół Alporta</t>
  </si>
  <si>
    <t>Zespół Baraitsera i Wintera</t>
  </si>
  <si>
    <t>DYSMO-BRWS</t>
  </si>
  <si>
    <t>Zespół Bardeta i Biedla</t>
  </si>
  <si>
    <t>DYSMO-BBS</t>
  </si>
  <si>
    <t>Zespół Barttera</t>
  </si>
  <si>
    <t>NEFRO-BARTS</t>
  </si>
  <si>
    <t xml:space="preserve">Zespół Brugadów </t>
  </si>
  <si>
    <t>KARDIO-BRS</t>
  </si>
  <si>
    <t>DYSMO-CHARGE</t>
  </si>
  <si>
    <t>Zespół Coffina i Siris</t>
  </si>
  <si>
    <t>DYSMO-CSS</t>
  </si>
  <si>
    <t>Zespół Cornelia de Lange</t>
  </si>
  <si>
    <t>DYSMO-CDLS</t>
  </si>
  <si>
    <t>Zespół deplecji mitochondrialnego DNA</t>
  </si>
  <si>
    <t>METAB-MITO-MDS</t>
  </si>
  <si>
    <t>Zespół Dravet / Dravet-like</t>
  </si>
  <si>
    <t>NEURO-DRAVET</t>
  </si>
  <si>
    <t>CONNECT-EDS</t>
  </si>
  <si>
    <t>Zespół Kabuki</t>
  </si>
  <si>
    <t>DYSMO-KABUKI</t>
  </si>
  <si>
    <t>Zespół Kallmanna</t>
  </si>
  <si>
    <t>Zespół Kartagenera</t>
  </si>
  <si>
    <t>MULTI-KART</t>
  </si>
  <si>
    <t>ENDO-KALL</t>
  </si>
  <si>
    <t>Zespół Leigha</t>
  </si>
  <si>
    <t>METAB-MITO-LS</t>
  </si>
  <si>
    <t xml:space="preserve">Zespół Loeysa i Dietza </t>
  </si>
  <si>
    <t>CONNECT-LDS</t>
  </si>
  <si>
    <t>Zespół Loeysa i Dietza</t>
  </si>
  <si>
    <t>Zespół miasteniczny</t>
  </si>
  <si>
    <t>NEURO-CMS</t>
  </si>
  <si>
    <t>Zespół nerczycowy</t>
  </si>
  <si>
    <t>NEFRO-NPHS</t>
  </si>
  <si>
    <t>Zespół Nerczycowy</t>
  </si>
  <si>
    <t>Zespół nerkowo-kanalikowy Fanconiego</t>
  </si>
  <si>
    <t>NEFRO-FRTS</t>
  </si>
  <si>
    <t>DYSMO-OHDO</t>
  </si>
  <si>
    <t>Zespół Ohdo/ wariant SBBYS</t>
  </si>
  <si>
    <t>Zespół Pitta i Hopkinsa (PTHS)/ PTHS-like</t>
  </si>
  <si>
    <t>DYSMO-PTHS</t>
  </si>
  <si>
    <t>DYSMO-OVERGR</t>
  </si>
  <si>
    <t>Zespół Retta</t>
  </si>
  <si>
    <t>DYSMO-RTT</t>
  </si>
  <si>
    <t>DYSMO-RTT-LIKE</t>
  </si>
  <si>
    <t>Zespół Rett-like</t>
  </si>
  <si>
    <t>Zespół przebiegający z nadmiernym wzrastaniem</t>
  </si>
  <si>
    <t>Zespół Rubinsteina i Taybiego</t>
  </si>
  <si>
    <t>DYSMO-RSTS</t>
  </si>
  <si>
    <t>Zespół Simpsona, Golabiego i Behmela</t>
  </si>
  <si>
    <t>DYSMO-SGBS</t>
  </si>
  <si>
    <t>Zespół skróconego QT</t>
  </si>
  <si>
    <t>KARDIO-SQTS</t>
  </si>
  <si>
    <t>Zespół Sotosa</t>
  </si>
  <si>
    <t>DYSMO-OVERGR-SOTOS-NGS1000 (Zespół Sotosa)</t>
  </si>
  <si>
    <t xml:space="preserve">Zespół Treacher-Collins </t>
  </si>
  <si>
    <t>DYSMO-TCS</t>
  </si>
  <si>
    <t>DYSMO-OVERGR-SOTOS</t>
  </si>
  <si>
    <t xml:space="preserve">Zespół wydłużonego QT </t>
  </si>
  <si>
    <t>KARDIO-LQTS</t>
  </si>
  <si>
    <t>VASC-MOYA-WES (Moyamoya)</t>
  </si>
  <si>
    <t>Moyamoya</t>
  </si>
  <si>
    <t>VASC-MOYA</t>
  </si>
  <si>
    <t>SANG-WER-SNV (Analiza wariantu molekularnego typu SNV)</t>
  </si>
  <si>
    <t>SANG-NOS-SNV (Analiza wariantu molekularnego typu SNV)</t>
  </si>
  <si>
    <t>METAB-GSD-NGS1000 (Choroba spichrzania glikogenu)</t>
  </si>
  <si>
    <t>METAB-LNS-NGS1000 (Zespół Lescha i Nyhana, Zespół Kelley’a i Seegmillera)</t>
  </si>
  <si>
    <t>Analiza zmian drugorzędowych wg ACMG (Secondary Findings) metodą sekwencjonowania nowej generacji (Panel diagnostyczny NGS 1000)</t>
  </si>
  <si>
    <t>Analiza zmian drugorzędowych wg ACMG (Secondary Findings) metodą sekwencjonowania nowej generacji (Sekwencjonowanie eksomowe WES)</t>
  </si>
  <si>
    <t>Analiza zmian drugorzędowych wg ACMG (Secondary Findings) danych NGS (Analiza bioinformatyczna)</t>
  </si>
  <si>
    <t>Analiza zmian drugorzędowych wg Amerykańskiego Kolegium Genetyki Medycznej i Genomiki (ACMG Secondary Findings, SF, v3.2 Gene List)</t>
  </si>
  <si>
    <t>C4A</t>
  </si>
  <si>
    <t>C4B</t>
  </si>
  <si>
    <t>DYSMO-NBS-SANG (Zespół Nijmegen)</t>
  </si>
  <si>
    <t>NEURO-NMD-SMA-MLPA (Rdzeniowy zanik mięśni)</t>
  </si>
  <si>
    <t>SF-NGS1000 (Analiza zmian drugorzędowych wg ACMG)</t>
  </si>
  <si>
    <t>SF-WES (Analiza zmian drugorzędowych wg ACMG)</t>
  </si>
  <si>
    <t>SF-AB (Analiza zmian drugorzędowych wg ACMG)</t>
  </si>
  <si>
    <t>NEURO-TSC-NGS1000 (Stwardnienie guzowate)</t>
  </si>
  <si>
    <t>Choroba spichrzania glikogenu</t>
  </si>
  <si>
    <t>ARPC5</t>
  </si>
  <si>
    <t>CBLB</t>
  </si>
  <si>
    <t>CCR2</t>
  </si>
  <si>
    <t>MS4A1</t>
  </si>
  <si>
    <t>CD247</t>
  </si>
  <si>
    <t>CD274</t>
  </si>
  <si>
    <t>DBF4</t>
  </si>
  <si>
    <t>DCLRE1B</t>
  </si>
  <si>
    <t>DOCK11</t>
  </si>
  <si>
    <t>DPP9</t>
  </si>
  <si>
    <t>ERBIN</t>
  </si>
  <si>
    <t>ERN1</t>
  </si>
  <si>
    <t>FLT3LG</t>
  </si>
  <si>
    <t>FOXI3</t>
  </si>
  <si>
    <t>GIMAP5</t>
  </si>
  <si>
    <t>GIMAP6</t>
  </si>
  <si>
    <t>GINS4</t>
  </si>
  <si>
    <t>GTF3A</t>
  </si>
  <si>
    <t>HMOX1</t>
  </si>
  <si>
    <t>IKBKE</t>
  </si>
  <si>
    <t>IL12B </t>
  </si>
  <si>
    <t>IL1R1</t>
  </si>
  <si>
    <t>IL27RA</t>
  </si>
  <si>
    <t>IRF1</t>
  </si>
  <si>
    <t>LACC1</t>
  </si>
  <si>
    <t>LCP2</t>
  </si>
  <si>
    <t>LY96</t>
  </si>
  <si>
    <t>MCTS1</t>
  </si>
  <si>
    <t>MRTFA</t>
  </si>
  <si>
    <t>NBEAL2</t>
  </si>
  <si>
    <t>NCKAP1L</t>
  </si>
  <si>
    <t>NFATC1</t>
  </si>
  <si>
    <t>NFATC2</t>
  </si>
  <si>
    <t>NUDCD3</t>
  </si>
  <si>
    <t>OAS2</t>
  </si>
  <si>
    <t>PAX5</t>
  </si>
  <si>
    <t>PLCG1</t>
  </si>
  <si>
    <t>PMVK</t>
  </si>
  <si>
    <t>POLD3</t>
  </si>
  <si>
    <t>POMP</t>
  </si>
  <si>
    <t>PRIM1</t>
  </si>
  <si>
    <t>PSMB10</t>
  </si>
  <si>
    <t>PSMB4</t>
  </si>
  <si>
    <t>PSMD12</t>
  </si>
  <si>
    <t>PTCRA</t>
  </si>
  <si>
    <t>RIPK3</t>
  </si>
  <si>
    <t>SH2B3</t>
  </si>
  <si>
    <t>SHARPIN</t>
  </si>
  <si>
    <t>SKIC2</t>
  </si>
  <si>
    <t>SLC19A1</t>
  </si>
  <si>
    <t>SRP19</t>
  </si>
  <si>
    <t>SRPRA</t>
  </si>
  <si>
    <t>STAT4</t>
  </si>
  <si>
    <t>STAT6</t>
  </si>
  <si>
    <t>TLR4</t>
  </si>
  <si>
    <t>FAS</t>
  </si>
  <si>
    <t>FASLG</t>
  </si>
  <si>
    <t>TNFSF9</t>
  </si>
  <si>
    <t>NEURO-BRAIN-NGS1000 (Choroba związana z zaburzeniami rozwoju mózgu)</t>
  </si>
  <si>
    <t>Neuropatia obwodowa, w tym HMNS, CMT, HMN]</t>
  </si>
  <si>
    <t>NEURO-NMD-MH-NGS1000 (Hipertermia złośliwa)</t>
  </si>
  <si>
    <t>Hipertermia złośliwa</t>
  </si>
  <si>
    <t>GEN</t>
  </si>
  <si>
    <t>Disease/Phentyope</t>
  </si>
  <si>
    <t>Disorder MIM</t>
  </si>
  <si>
    <t>Phenotype Category</t>
  </si>
  <si>
    <t>Inheritance</t>
  </si>
  <si>
    <t>Variants to report</t>
  </si>
  <si>
    <t>Familial thoracic aortic aneurysm</t>
  </si>
  <si>
    <t>Cardiovascular</t>
  </si>
  <si>
    <t>AD</t>
  </si>
  <si>
    <t>All P and LP</t>
  </si>
  <si>
    <t>Hypertrophic cardiomyopathy</t>
  </si>
  <si>
    <t>Hereditary hemorrhagic telangiectasia</t>
  </si>
  <si>
    <t>Miscellaneous</t>
  </si>
  <si>
    <t>Familial adenomatous polyposis</t>
  </si>
  <si>
    <t>Cancer</t>
  </si>
  <si>
    <t xml:space="preserve">AD </t>
  </si>
  <si>
    <t>APOB</t>
  </si>
  <si>
    <t>Familial hypercholesterolemia</t>
  </si>
  <si>
    <t>Wilson disease</t>
  </si>
  <si>
    <t>P and LP (2 variants)</t>
  </si>
  <si>
    <t>Dilated cardiomyopathy, Myofibrillar myopathy</t>
  </si>
  <si>
    <t>613881, 612954</t>
  </si>
  <si>
    <t>Juvenile polyposis syndrome</t>
  </si>
  <si>
    <t>Hereditary breast and ovarian cancer</t>
  </si>
  <si>
    <t>Biotinidase deficiency</t>
  </si>
  <si>
    <t>Metabolic</t>
  </si>
  <si>
    <t>Malignant hyperthermia</t>
  </si>
  <si>
    <t>Long-QT syndrome type 14, Catecholaminergic polymorphic ventricular tachycardia</t>
  </si>
  <si>
    <t>616247, 614916</t>
  </si>
  <si>
    <t>Long-QT syndrome type 15, Catecholaminergic polymorphic ventricular tachycardia</t>
  </si>
  <si>
    <t>Long-QT syndrome type 16, Catecholaminergic polymorphic ventricular tachycardia</t>
  </si>
  <si>
    <t>Catecholaminergic polymorphic ventricular tachycardia</t>
  </si>
  <si>
    <t>Ehlers-Danlos syndrome, vascular type</t>
  </si>
  <si>
    <t>Dliated cardiomyopathy, Myofibrillar myopathy</t>
  </si>
  <si>
    <t>604765, 601419</t>
  </si>
  <si>
    <t>Arrhythmogenic right ventricular cardiomyopathy</t>
  </si>
  <si>
    <t>Arrhythmogenic right ventricular cardiomyopathy, Dilated cardiomyopathy</t>
  </si>
  <si>
    <t>607450, 615821</t>
  </si>
  <si>
    <t>Marfan syndrome</t>
  </si>
  <si>
    <t>Dilated cardiomyopathy, Hypertrophic cardiomyopathy, Myofibrillar myopathy</t>
  </si>
  <si>
    <t>n/a, 617047, 609524</t>
  </si>
  <si>
    <t>Pompe disease</t>
  </si>
  <si>
    <t>Fabry disease</t>
  </si>
  <si>
    <t>Cardiovascular, Metabolic</t>
  </si>
  <si>
    <t>XL</t>
  </si>
  <si>
    <t>All hemi, het, homozygous P and LP</t>
  </si>
  <si>
    <t>Hereditary hemochromatosis (c.845G&gt;A; p.C282Y homozygotes only)</t>
  </si>
  <si>
    <t>p.C282Y homozygotes only</t>
  </si>
  <si>
    <t>Maturity-Onset of Diabetes of the Young</t>
  </si>
  <si>
    <t>Long-QT syndrome type 2</t>
  </si>
  <si>
    <t>Long-QT syndrome type 1</t>
  </si>
  <si>
    <t>Dilated cardiomyopathy</t>
  </si>
  <si>
    <t>Hereditary paraganglioma-pheochromocytoma syndrome</t>
  </si>
  <si>
    <t>Multiple endocrine neoplasia type 1</t>
  </si>
  <si>
    <t>Lynch syndrome</t>
  </si>
  <si>
    <r>
      <rPr>
        <i/>
        <sz val="11"/>
        <color theme="1"/>
        <rFont val="Calibri"/>
        <family val="2"/>
        <charset val="238"/>
        <scheme val="minor"/>
      </rPr>
      <t>MUTYH</t>
    </r>
    <r>
      <rPr>
        <sz val="11"/>
        <color theme="1"/>
        <rFont val="Calibri"/>
        <family val="2"/>
        <charset val="238"/>
        <scheme val="minor"/>
      </rPr>
      <t>-associated polyposis</t>
    </r>
  </si>
  <si>
    <t>Hypertrophic cardiomyopathy, Dilated cardiomyopathy</t>
  </si>
  <si>
    <t>192600, 613426</t>
  </si>
  <si>
    <r>
      <rPr>
        <i/>
        <sz val="11"/>
        <color theme="1"/>
        <rFont val="Calibri"/>
        <family val="2"/>
        <charset val="238"/>
        <scheme val="minor"/>
      </rPr>
      <t>NF2</t>
    </r>
    <r>
      <rPr>
        <sz val="11"/>
        <color theme="1"/>
        <rFont val="Calibri"/>
        <family val="2"/>
        <charset val="238"/>
        <scheme val="minor"/>
      </rPr>
      <t>-related schwannomatosis</t>
    </r>
  </si>
  <si>
    <t>Ornithine transcarbamylase deficiency</t>
  </si>
  <si>
    <t>Hereditary breast cancer</t>
  </si>
  <si>
    <t>PCSK9</t>
  </si>
  <si>
    <r>
      <rPr>
        <i/>
        <sz val="11"/>
        <color theme="1"/>
        <rFont val="Calibri"/>
        <family val="2"/>
        <charset val="238"/>
        <scheme val="minor"/>
      </rPr>
      <t>PTEN</t>
    </r>
    <r>
      <rPr>
        <sz val="11"/>
        <color theme="1"/>
        <rFont val="Calibri"/>
        <family val="2"/>
        <charset val="238"/>
        <scheme val="minor"/>
      </rPr>
      <t xml:space="preserve"> hamartoma tumor syndrome</t>
    </r>
  </si>
  <si>
    <t>Retinoblastoma</t>
  </si>
  <si>
    <t>Dliated cardiomyopathy</t>
  </si>
  <si>
    <t>Familial medullary thyroid cancer, Multiple endocrine neoplasia type 2A, Multiple endocrine neoplasia type 2B</t>
  </si>
  <si>
    <t>155240, 171400, 162300</t>
  </si>
  <si>
    <r>
      <rPr>
        <i/>
        <sz val="11"/>
        <color theme="1"/>
        <rFont val="Calibri"/>
        <family val="2"/>
        <charset val="238"/>
        <scheme val="minor"/>
      </rPr>
      <t>RPE65</t>
    </r>
    <r>
      <rPr>
        <sz val="11"/>
        <color theme="1"/>
        <rFont val="Calibri"/>
        <family val="2"/>
        <charset val="238"/>
        <scheme val="minor"/>
      </rPr>
      <t>-related retinopathy</t>
    </r>
  </si>
  <si>
    <t>204100,
613794</t>
  </si>
  <si>
    <t>Long QT syndrome type 3, Brugada syndrome, Dilated cardiomyopathy</t>
  </si>
  <si>
    <t>603830, 601144, 601154</t>
  </si>
  <si>
    <t>115310,
171300</t>
  </si>
  <si>
    <t>168000,
171300</t>
  </si>
  <si>
    <t>Loeys-Dietz syndrome</t>
  </si>
  <si>
    <t>Juvenile polyposis syndrome, Hereditary hemorrhagic telangiectasia</t>
  </si>
  <si>
    <t>174900, 175050</t>
  </si>
  <si>
    <t>Cancer, Miscellaneous</t>
  </si>
  <si>
    <t>Peutz-Jeghers syndrome</t>
  </si>
  <si>
    <t>Dilated cardiomyopathy, Hypertrophic cardiomyopathy</t>
  </si>
  <si>
    <t>601494, 115195</t>
  </si>
  <si>
    <t>Li-Fraumeni syndrome</t>
  </si>
  <si>
    <t>Catecholaminergic polymorphic ventricular tachycardia, Long QT syndrome</t>
  </si>
  <si>
    <t>615441, n/a</t>
  </si>
  <si>
    <t>Tuberous sclerosis complex</t>
  </si>
  <si>
    <t>Dilated cardiomyopathy (truncating variants only)</t>
  </si>
  <si>
    <t>P and LP (truncating variants only)</t>
  </si>
  <si>
    <t>Hereditary transthyretin-related amyloidosis</t>
  </si>
  <si>
    <t>Von Hippel-Lindau syndrome</t>
  </si>
  <si>
    <r>
      <rPr>
        <i/>
        <sz val="11"/>
        <color theme="1"/>
        <rFont val="Calibri"/>
        <family val="2"/>
        <charset val="238"/>
        <scheme val="minor"/>
      </rPr>
      <t>WT1</t>
    </r>
    <r>
      <rPr>
        <sz val="11"/>
        <color theme="1"/>
        <rFont val="Calibri"/>
        <family val="2"/>
        <charset val="238"/>
        <scheme val="minor"/>
      </rPr>
      <t>-related Wilms tumor</t>
    </r>
  </si>
  <si>
    <t>NEURO-ATAX-NGS1000 (Ataksja dziecięca)</t>
  </si>
  <si>
    <t>NEURO-ATAX-WES (Ataksja dziecięca)</t>
  </si>
  <si>
    <t>NEURO-NMD-HSP-NGS1000 (Dziedziczna paraplegia spastyczna)</t>
  </si>
  <si>
    <t>NEURO-NMD-HSP-WES (Dziedziczna paraplegia spastyczna)</t>
  </si>
  <si>
    <r>
      <rPr>
        <b/>
        <sz val="11"/>
        <color theme="1"/>
        <rFont val="Calibri"/>
        <family val="2"/>
        <charset val="238"/>
        <scheme val="minor"/>
      </rPr>
      <t>Wymagane wskazanie rozpoznania i/lub genów wybranych do analizy</t>
    </r>
    <r>
      <rPr>
        <sz val="11"/>
        <color theme="1"/>
        <rFont val="Calibri"/>
        <family val="2"/>
        <scheme val="minor"/>
      </rPr>
      <t xml:space="preserve"> (w ramach danej procedury NGS). Preferowane uzupełnienie istotnych danych klinicznych (epikryza wg HPO)</t>
    </r>
  </si>
  <si>
    <r>
      <rPr>
        <b/>
        <sz val="11"/>
        <color theme="1"/>
        <rFont val="Calibri"/>
        <family val="2"/>
        <charset val="238"/>
        <scheme val="minor"/>
      </rPr>
      <t>Wymagane wskazanie rozpoznania i/lub genów wybranych do analizy</t>
    </r>
    <r>
      <rPr>
        <sz val="11"/>
        <color theme="1"/>
        <rFont val="Calibri"/>
        <family val="2"/>
        <scheme val="minor"/>
      </rPr>
      <t xml:space="preserve"> (w ramach danej procedury NGS). Zalecane równoległe bankowanie materiału genetycznego rodziców probanta. Preferowane uzupełnienie istotnych danych klinicznych (epikryza wg HPO)</t>
    </r>
  </si>
  <si>
    <t>R/2-6 mcy</t>
  </si>
  <si>
    <t>NEURO-NMD-HSP</t>
  </si>
  <si>
    <t>Padaczka z zaburzeniami rozwoju psychoruchowego</t>
  </si>
  <si>
    <t>R/U/1 tydzień</t>
  </si>
  <si>
    <t xml:space="preserve">Analiza genów jądrowych i mitochondrialnych </t>
  </si>
  <si>
    <t>R/U/1-3 mcy</t>
  </si>
  <si>
    <t>DYSMO-MFS-NGS1000 (Zespół Marfana)</t>
  </si>
  <si>
    <t>W polu "Rozpoznanie" na zleceniu należy doprecyzować rodzaj podejrzewanego zaburzenia naczyń krwionośnych i/lub aorty</t>
  </si>
  <si>
    <t>Analiza wybranych genów związanych z fenotypem choroby metodą sekwencjonowania nowej generacji (Sekwencjonowanie eksomowe WES)</t>
  </si>
  <si>
    <t>W polu "Rozpoznanie" na zleceniu należy doprecyzować podejrzewany zespół z grupy ciliopatii</t>
  </si>
  <si>
    <t>Geny związane z najczęściej wsytępującymi zespołami dysmorficznymi</t>
  </si>
  <si>
    <r>
      <t>Panel zawiera m.in. geny związane z etiologią zwyrodnienia barwnikowego siatkówki (</t>
    </r>
    <r>
      <rPr>
        <i/>
        <sz val="11"/>
        <color theme="1"/>
        <rFont val="Calibri"/>
        <family val="2"/>
        <charset val="238"/>
        <scheme val="minor"/>
      </rPr>
      <t>retinitis pigmentosa</t>
    </r>
    <r>
      <rPr>
        <sz val="11"/>
        <color theme="1"/>
        <rFont val="Calibri"/>
        <family val="2"/>
        <scheme val="minor"/>
      </rPr>
      <t>). W polu "Rozpoznanie" na zleceniu należy doprecyzować rodzaj podejrzewanego zaburzenia (jeśli możliwe)</t>
    </r>
  </si>
  <si>
    <r>
      <t xml:space="preserve">Geny związane z zespołem Alporta oraz gen </t>
    </r>
    <r>
      <rPr>
        <i/>
        <sz val="11"/>
        <color theme="1"/>
        <rFont val="Calibri"/>
        <family val="2"/>
        <charset val="238"/>
        <scheme val="minor"/>
      </rPr>
      <t>COL4A6</t>
    </r>
    <r>
      <rPr>
        <sz val="11"/>
        <color theme="1"/>
        <rFont val="Calibri"/>
        <family val="2"/>
        <scheme val="minor"/>
      </rPr>
      <t xml:space="preserve"> związany z diagnostyką różnicową</t>
    </r>
  </si>
  <si>
    <t>Wymagania i informacje dodatkowe oraz inne istostne dane mogące interferowac na wynik^</t>
  </si>
  <si>
    <t>Opis badania (rodzaj procedury/metody analitycznej)^^</t>
  </si>
  <si>
    <t>Tryb zlecania badania/czas wykonania badania wraz z wydaniem wyniku^^^</t>
  </si>
  <si>
    <t>Przedział wartości referencyjnych</t>
  </si>
  <si>
    <r>
      <rPr>
        <b/>
        <sz val="11"/>
        <rFont val="Calibri"/>
        <family val="2"/>
        <charset val="238"/>
        <scheme val="minor"/>
      </rPr>
      <t>Kod i nazwa badania</t>
    </r>
    <r>
      <rPr>
        <b/>
        <sz val="11"/>
        <rFont val="Calibri"/>
        <family val="2"/>
        <scheme val="minor"/>
      </rPr>
      <t xml:space="preserve">
</t>
    </r>
    <r>
      <rPr>
        <b/>
        <sz val="9.5"/>
        <rFont val="Calibri"/>
        <family val="2"/>
        <scheme val="minor"/>
      </rPr>
      <t>(na zleceniu wymagane jest doprecyzowanie rozpoznania wg linku powyżej)</t>
    </r>
  </si>
  <si>
    <r>
      <rPr>
        <b/>
        <sz val="11"/>
        <color theme="1"/>
        <rFont val="Calibri"/>
        <family val="2"/>
        <scheme val="minor"/>
      </rPr>
      <t>Wymagane wskazanie rozpoznania</t>
    </r>
    <r>
      <rPr>
        <sz val="11"/>
        <color theme="1"/>
        <rFont val="Calibri"/>
        <family val="2"/>
        <scheme val="minor"/>
      </rPr>
      <t>.
Izolacja DNA automatyczna (krew na EDTA, rutynowo).
Izolacja zestawem (inne tkanki, wymaga uzgodnienia), materiał powinien być dostarczony w ciągu 1 h od pobrania</t>
    </r>
  </si>
  <si>
    <t>R/1-4 mcy</t>
  </si>
  <si>
    <t>R/2-3 mce</t>
  </si>
  <si>
    <t>Choroba tkanki łącznej</t>
  </si>
  <si>
    <t>NEURO-NMD-NP-NGS1000 (Neuropatia obwodowa, w tym HMNS, CMT, HMN)</t>
  </si>
  <si>
    <t>NEURO-NMD-NP-WES (Neuropatia obwodowa, w tym HMNS, CMT, HMN)</t>
  </si>
  <si>
    <t>Neuropatia obwodowa, w tym HMNS, CMT, HMN</t>
  </si>
  <si>
    <t>Niepełnosprawność intelektualna niesyndromiczna 
o dziedziczeniu autosomalnym dominującym 
i recesywnym</t>
  </si>
  <si>
    <t>CONNECT-COL-WES (Choroba tkanki łącznej, w tym zespoły: Ehlersa 
i Danlosa, Marfana oraz Loeysa i Dietza)</t>
  </si>
  <si>
    <t>NEFRO-RTC-NGS1000 (Kamica nerkowa i nefrokalcynoza 
z zaburzeniami elektrolitowymi)</t>
  </si>
  <si>
    <t>NEURO-NI-NS-WES (Niepełnosprawność intelektualna niesyndromiczna o dziedziczeniu autosomalnym dominującym 
i recesywnym)</t>
  </si>
  <si>
    <t>NEURO-NI-XL-WES (Niepełnosprawność intelektualna sprzężona 
z chromosomem X)</t>
  </si>
  <si>
    <t>Niepełnosprawność intelektualna sprzężona 
z chromosomem X</t>
  </si>
  <si>
    <t>W polu 'istotne dane kliniczne' należy określić rodzaj 
i początek wystąpienia napadów oraz podać objawy współistniejące</t>
  </si>
  <si>
    <t>Do analizy wymagany jest materiał DNA od probanta 
i obojga rodziców.
Badanie wykonywane u pacjentów z nieprawidłowym wzorem metylacji zidentyfikowanym z użyciem MS-MLPA, w celu określenia typu defektu molekularnego</t>
  </si>
  <si>
    <r>
      <t xml:space="preserve">Analiza genu </t>
    </r>
    <r>
      <rPr>
        <i/>
        <sz val="11"/>
        <color theme="1"/>
        <rFont val="Calibri"/>
        <family val="2"/>
        <scheme val="minor"/>
      </rPr>
      <t>HRAS</t>
    </r>
    <r>
      <rPr>
        <sz val="11"/>
        <color theme="1"/>
        <rFont val="Calibri"/>
        <family val="2"/>
        <scheme val="minor"/>
      </rPr>
      <t xml:space="preserve"> metodą NGS jest możliwa również  
w obrębie panelu genów związanych z etiologią chorób 
z grupy RASopatii</t>
    </r>
  </si>
  <si>
    <t>Analiza wariantu molekularnego identyfikowanego
u &gt;99% pacjentów pochodzenia słowiańskiego</t>
  </si>
  <si>
    <r>
      <t xml:space="preserve">Analiza eksonów 4, 6, 9 genu </t>
    </r>
    <r>
      <rPr>
        <i/>
        <sz val="11"/>
        <color theme="1"/>
        <rFont val="Calibri"/>
        <family val="2"/>
        <charset val="238"/>
        <scheme val="minor"/>
      </rPr>
      <t>DHCR7</t>
    </r>
    <r>
      <rPr>
        <sz val="11"/>
        <color theme="1"/>
        <rFont val="Calibri"/>
        <family val="2"/>
        <scheme val="minor"/>
      </rPr>
      <t xml:space="preserve"> umożliwia ustalenie podłoża molekularnego u 95% pacjentów 
z SLOS w populacji polskiej</t>
    </r>
  </si>
  <si>
    <t>ONKO-POLYP-NGS1000 (Polipowatość przewodu pokarmowego, w tym FAP)</t>
  </si>
  <si>
    <t>Polipowatość przewodu pokarmowego, w tym FAP</t>
  </si>
  <si>
    <r>
      <t xml:space="preserve">Ocena liczby kopii genu </t>
    </r>
    <r>
      <rPr>
        <i/>
        <sz val="11"/>
        <color theme="1"/>
        <rFont val="Calibri"/>
        <family val="2"/>
        <scheme val="minor"/>
      </rPr>
      <t xml:space="preserve">SMN2 </t>
    </r>
    <r>
      <rPr>
        <sz val="11"/>
        <color theme="1"/>
        <rFont val="Calibri"/>
        <family val="2"/>
        <scheme val="minor"/>
      </rPr>
      <t xml:space="preserve">wykonywana wyłącznie 
w przypadku identyfikacji delecji w genie </t>
    </r>
    <r>
      <rPr>
        <i/>
        <sz val="11"/>
        <color theme="1"/>
        <rFont val="Calibri"/>
        <family val="2"/>
        <scheme val="minor"/>
      </rPr>
      <t xml:space="preserve">SMN1. </t>
    </r>
    <r>
      <rPr>
        <sz val="11"/>
        <color theme="1"/>
        <rFont val="Calibri"/>
        <family val="2"/>
        <scheme val="minor"/>
      </rPr>
      <t>Zestawy MLPA P021/P060</t>
    </r>
  </si>
  <si>
    <t>NEFRO-NPHS-WES (Zespół nerczycowy)</t>
  </si>
  <si>
    <t>NEFRO-NPHS-NGS1000 (Zespół nerczycowy)</t>
  </si>
  <si>
    <r>
      <t xml:space="preserve">Analiza genu </t>
    </r>
    <r>
      <rPr>
        <i/>
        <sz val="11"/>
        <color theme="1"/>
        <rFont val="Calibri"/>
        <family val="2"/>
        <charset val="238"/>
        <scheme val="minor"/>
      </rPr>
      <t>SLC5A2</t>
    </r>
    <r>
      <rPr>
        <sz val="11"/>
        <color theme="1"/>
        <rFont val="Calibri"/>
        <family val="2"/>
        <charset val="238"/>
        <scheme val="minor"/>
      </rPr>
      <t xml:space="preserve"> metodą sekwencjonowania nowej generacji (Panel diagnostyczny NGS 1000)</t>
    </r>
  </si>
  <si>
    <t>Kod badania</t>
  </si>
  <si>
    <t>HGNC</t>
  </si>
  <si>
    <t>SMN1</t>
  </si>
  <si>
    <t>SMN2</t>
  </si>
  <si>
    <t>60</t>
  </si>
  <si>
    <t>AGBL5</t>
  </si>
  <si>
    <t>ATF6</t>
  </si>
  <si>
    <t>C1QTNF5</t>
  </si>
  <si>
    <t>CABP4</t>
  </si>
  <si>
    <t>CACNA2D4</t>
  </si>
  <si>
    <t>CAPN5</t>
  </si>
  <si>
    <t>CHM</t>
  </si>
  <si>
    <t>CNGA3</t>
  </si>
  <si>
    <t>CNNM4</t>
  </si>
  <si>
    <t>CTNNA1</t>
  </si>
  <si>
    <t>CWC27</t>
  </si>
  <si>
    <t>FZD4</t>
  </si>
  <si>
    <t>GNAT1</t>
  </si>
  <si>
    <t>GNB3</t>
  </si>
  <si>
    <t>GPR179</t>
  </si>
  <si>
    <t>HKDC1</t>
  </si>
  <si>
    <t>KCNV2</t>
  </si>
  <si>
    <t>LRIT3</t>
  </si>
  <si>
    <t>MIR204</t>
  </si>
  <si>
    <t>NYX</t>
  </si>
  <si>
    <t>OPN1LW</t>
  </si>
  <si>
    <t>OPN1MW</t>
  </si>
  <si>
    <t>OPN1SW</t>
  </si>
  <si>
    <t>PDE6H</t>
  </si>
  <si>
    <t>PLA2G5</t>
  </si>
  <si>
    <t>POC1B</t>
  </si>
  <si>
    <t>PRPF3</t>
  </si>
  <si>
    <t>RCBTB1</t>
  </si>
  <si>
    <t>RDH5</t>
  </si>
  <si>
    <t>RGS9</t>
  </si>
  <si>
    <t>RGS9BP</t>
  </si>
  <si>
    <t>RIMS2</t>
  </si>
  <si>
    <t>RLBP1</t>
  </si>
  <si>
    <t>RS1</t>
  </si>
  <si>
    <t>SAMD7</t>
  </si>
  <si>
    <t>TIMP3</t>
  </si>
  <si>
    <t>TRPM1</t>
  </si>
  <si>
    <t>TSPAN12</t>
  </si>
  <si>
    <t>UBAP1L</t>
  </si>
  <si>
    <t>ZBTB11</t>
  </si>
  <si>
    <t>B2M</t>
  </si>
  <si>
    <t>Mózgowe porażenie dziecięce</t>
  </si>
  <si>
    <t>PLXND1</t>
  </si>
  <si>
    <t>SOX4</t>
  </si>
  <si>
    <t>EDEM3</t>
  </si>
  <si>
    <t>ADAM17</t>
  </si>
  <si>
    <t>AICDA</t>
  </si>
  <si>
    <t>ATG4A</t>
  </si>
  <si>
    <t>BCL10</t>
  </si>
  <si>
    <t>CARD14</t>
  </si>
  <si>
    <t>CD3E</t>
  </si>
  <si>
    <t>CD3G</t>
  </si>
  <si>
    <t>CD40</t>
  </si>
  <si>
    <t>CD70</t>
  </si>
  <si>
    <t>CD8A</t>
  </si>
  <si>
    <t>CIITA</t>
  </si>
  <si>
    <t>CORO1A</t>
  </si>
  <si>
    <t>CSF2RA</t>
  </si>
  <si>
    <t>DOCK2</t>
  </si>
  <si>
    <t>DOCK8</t>
  </si>
  <si>
    <t>FADD</t>
  </si>
  <si>
    <t>IGHM</t>
  </si>
  <si>
    <t>IL10</t>
  </si>
  <si>
    <t>IL21</t>
  </si>
  <si>
    <t>IL21R</t>
  </si>
  <si>
    <t>INO80</t>
  </si>
  <si>
    <t>LCK</t>
  </si>
  <si>
    <t>LPIN2</t>
  </si>
  <si>
    <t>MALT1</t>
  </si>
  <si>
    <t>MAP1LC3B2</t>
  </si>
  <si>
    <t>MCM4</t>
  </si>
  <si>
    <t>NFKBIA</t>
  </si>
  <si>
    <t>PRKDC</t>
  </si>
  <si>
    <t>RFXANK</t>
  </si>
  <si>
    <t>RFXAP</t>
  </si>
  <si>
    <t>RHOH</t>
  </si>
  <si>
    <t>STK4</t>
  </si>
  <si>
    <t>TAP2</t>
  </si>
  <si>
    <t>TAPBP</t>
  </si>
  <si>
    <t>TCF3</t>
  </si>
  <si>
    <t>TPP2</t>
  </si>
  <si>
    <t>TRAC</t>
  </si>
  <si>
    <t>UNG</t>
  </si>
  <si>
    <t>VPS45</t>
  </si>
  <si>
    <t>Test metylacyjny regionu 11p15 (MS-MLPA)
Test metylacyjny UPD7mat (MS-MLPA)</t>
  </si>
  <si>
    <r>
      <t xml:space="preserve">Zestaw ME032
Analiza wykonywana </t>
    </r>
    <r>
      <rPr>
        <b/>
        <sz val="11"/>
        <rFont val="Calibri"/>
        <family val="2"/>
        <charset val="238"/>
        <scheme val="minor"/>
      </rPr>
      <t>wyłącznie</t>
    </r>
    <r>
      <rPr>
        <sz val="11"/>
        <rFont val="Calibri"/>
        <family val="2"/>
        <scheme val="minor"/>
      </rPr>
      <t xml:space="preserve"> w celu weryfikacji niejednoznacznego wyniku uzyskanego z badania: IMPRINT-SRS-MSMLPA</t>
    </r>
  </si>
  <si>
    <r>
      <t xml:space="preserve">Analiza </t>
    </r>
    <r>
      <rPr>
        <sz val="11"/>
        <rFont val="Calibri"/>
        <family val="2"/>
        <charset val="238"/>
        <scheme val="minor"/>
      </rPr>
      <t>archiwalnego</t>
    </r>
    <r>
      <rPr>
        <sz val="11"/>
        <rFont val="Calibri"/>
        <family val="2"/>
        <scheme val="minor"/>
      </rPr>
      <t xml:space="preserve"> pliku danych NGS w kontekście genów związanych z etiologią choroby u pacjenta. </t>
    </r>
    <r>
      <rPr>
        <b/>
        <sz val="11"/>
        <rFont val="Calibri"/>
        <family val="2"/>
        <scheme val="minor"/>
      </rPr>
      <t>Wymagane wskazanie rozpoznania i/lub genów</t>
    </r>
    <r>
      <rPr>
        <sz val="11"/>
        <rFont val="Calibri"/>
        <family val="2"/>
        <scheme val="minor"/>
      </rPr>
      <t xml:space="preserve"> wybranych do analizy (w ramach uprzednio wykonanej proceduru NGS)</t>
    </r>
  </si>
  <si>
    <t>MYL1</t>
  </si>
  <si>
    <t>Badanie wykonywane z każdego materiału biologicznego, jednak ze względu na specyfikę mitochondrialnego DNA, preferowana jest inna tkanka niż krew obwodowa, najlepiej nabłonki z porannej porcji moczu. Zestaw MLPA-P125</t>
  </si>
  <si>
    <t>Badanie wykonywane z każdego materiału biologicznego, jednak ze względu na specyfikę mitochondrialnego DNA, preferowana jest inna tkanka niż krew obwodowa, najlepiej nabłonki z porannej porcji moczu.
Zestaw MLPA-P125</t>
  </si>
  <si>
    <t>Badanie wykonywane z każdego materiału biologicznego, jednak ze względu na specyfikę mitochondrialnego DNA, preferowana jest inna tkanka niż krew obwodowa, najlepiej nabłonki z porannej porcji moczu. Średnia liczba odczytów (ge20)&gt;500. 
W celu ustalenia nosicielstwa patogennego wariantu molekularnego w mtDNA u matki probanta lub innego członka rodziny, szczególnie bezobjawowego, wskazane jest wykonanie analizy metodą NGS (Panel diagnostyczny NGS 1000) z wysoką czułością (do ok. 1%) oceny poziomu heteroplazmii, w nabłonkach z porannej porcji moczu.</t>
  </si>
  <si>
    <t>Badanie wykonywane z każdego materiału biologicznego, jednak ze względu na specyfikę mitochondrialnego DNA, w celu analizy genomu mitochondrialnego preferowana jest inna tkanka niż krew obwodowa, najlepiej nabłonki z porannej porcji moczu. 
W celu ustalenia nosicielstwa patogennego wariantu molekularnego w mtDNA u matki probanta lub innego członka rodziny, szczególnie bezobjawowego, wskazane jest wykonanie analizy metodą NGS (Panel diagnostyczny NGS 1000) z wysoką czułością (do ok. 1%) oceny poziomu heteroplazmii, w nabłonkach z porannej porcji moczu.
Zestaw P125.
Badanie wymaga uzgodnienia z Pracownią</t>
  </si>
  <si>
    <t>Analiza genów jądrowych i mitochondrialnych związanych z etiologią MD oraz uwzględnianych w diagnostyce różnicowej.
W celu ustalenia nosicielstwa patogennego wariantu molekularnego w mtDNA u matki probanta lub innego członka rodziny, szczególnie bezobjawowego, wskazane jest wykonanie analizy metodą NGS (Panel diagnostyczny NGS 1000) z wysoką czułością (do ok. 1%) oceny poziomu heteroplazmii, w nabłonkach z porannej porcji moczu.</t>
  </si>
  <si>
    <t>W celu ustalenia nosicielstwa patogennego wariantu molekularnego w mtDNA u matki probanta lub innego członka rodziny, szczególnie bezobjawowego, wskazane jest wykonanie analizy metodą NGS (Panel diagnostyczny NGS 1000) z wysoką czułością (do ok. 1%) oceny poziomu heteroplazmii, w nabłonkach z porannej porcji moczu.</t>
  </si>
  <si>
    <t>Analiza wariantów stanowiących najczęstszą przyczynę choroby w populacji polskiej. Analiza wszystkich genów wykonywana jednocześnie.
W celu ustalenia nosicielstwa patogennego wariantu molekularnego w mtDNA u matki probanta lub innego członka rodziny, szczególnie bezobjawowego, wskazane jest wykonanie analizy metodą NGS (Panel diagnostyczny NGS 1000) z wysoką czułością (do ok. 1%) oceny poziomu heteroplazmii, w nabłonkach z porannej porcji moczu.</t>
  </si>
  <si>
    <t>Analiza genów jądrowych i mitochondrialnych związanych z etiologią LS oraz uwzględnianych 
w diagnostyce różnicowej.
W celu ustalenia nosicielstwa patogennego wariantu molekularnego w mtDNA u matki probanta lub innego członka rodziny, szczególnie bezobjawowego, wskazane jest wykonanie analizy metodą NGS (Panel diagnostyczny NGS 1000) z wysoką czułością (do ok. 1%) oceny poziomu heteroplazmii, w nabłonkach z porannej porcji moczu.</t>
  </si>
  <si>
    <t>Badanie wykonywane z każdego materiału biologicznego, jednak ze względu na specyfikę mitochondrialnego DNA, preferowana jest inna tkanka niż krew obwodowa, najlepiej nabłonki z porannej porcji moczu.
W celu ustalenia nosicielstwa patogennego wariantu molekularnego w mtDNA u matki probanta lub innego członka rodziny, szczególnie bezobjawowego, wskazane jest wykonanie analizy metodą NGS (Panel diagnostyczny NGS 1000) z wysoką czułością (do ok. 1%) oceny poziomu heteroplazmii, w nabłonkach z porannej porcji moczu.</t>
  </si>
  <si>
    <t>Panel genów do analizy zmian drugorzędowych wg ACMG (Secondary Findings, SF, v3.3 Gene List)</t>
  </si>
  <si>
    <t>X-linked adrenoleukodystrophy</t>
  </si>
  <si>
    <t>All hemi or homozygous P and LP or 2 het. P/LP variants</t>
  </si>
  <si>
    <t>Cerebrotendinous xanthomatosis</t>
  </si>
  <si>
    <r>
      <t xml:space="preserve">Wymagane: wskazanie genu, wariantu do analizy oraz skorelowanego z nim(i) fenotypu wg bazy OMIM. Zalecana </t>
    </r>
    <r>
      <rPr>
        <b/>
        <u/>
        <sz val="11"/>
        <color theme="1"/>
        <rFont val="Calibri"/>
        <family val="2"/>
        <scheme val="minor"/>
      </rPr>
      <t>jednoczesna</t>
    </r>
    <r>
      <rPr>
        <b/>
        <sz val="11"/>
        <color theme="1"/>
        <rFont val="Calibri"/>
        <family val="2"/>
        <scheme val="minor"/>
      </rPr>
      <t xml:space="preserve"> analiza u probanta i wszystkich jego krewnych</t>
    </r>
    <r>
      <rPr>
        <sz val="11"/>
        <color theme="1"/>
        <rFont val="Calibri"/>
        <family val="2"/>
        <scheme val="minor"/>
      </rPr>
      <t xml:space="preserve">, m. in. rodziców, ponieważ probant stanowi pozytywną kontrolę wewnętrzną całego badania. </t>
    </r>
    <r>
      <rPr>
        <b/>
        <sz val="11"/>
        <color theme="1"/>
        <rFont val="Calibri"/>
        <family val="2"/>
        <scheme val="minor"/>
      </rPr>
      <t>Rutynowo weryfikacja wyłącznie badań NGS wykonanych w PGM IPCZD.</t>
    </r>
    <r>
      <rPr>
        <sz val="11"/>
        <color theme="1"/>
        <rFont val="Calibri"/>
        <family val="2"/>
        <scheme val="minor"/>
      </rPr>
      <t xml:space="preserve"> Weryfikacja wyników badania NGS wykonanego w ośrodku zewnętrznym wymaga uzgodnienia i akceptacji przez Pracownię (konieczne dołączenie kopii wyniku genetycznego probanta spoza PGM IPCZD, materiału probanta jako kontroli wewnętrznej oraz dostęp do surowych danych NGS)</t>
    </r>
  </si>
  <si>
    <r>
      <rPr>
        <b/>
        <sz val="11"/>
        <color theme="1"/>
        <rFont val="Calibri"/>
        <family val="2"/>
        <scheme val="minor"/>
      </rPr>
      <t>Wymagane: wskazanie genu, wariantu do analizy oraz skorelowanego z nim(i) fenotypu wg bazy OMIM, statusu chorobowego (zdrowy/ chory) badanych członków rodziny probanta. Zalecana jednoczesna analiza u probanta i wszystkich jego krewnych</t>
    </r>
    <r>
      <rPr>
        <sz val="11"/>
        <color theme="1"/>
        <rFont val="Calibri"/>
        <family val="2"/>
        <scheme val="minor"/>
      </rPr>
      <t xml:space="preserve">, m. in. rodziców, ponieważ probant stanowi pozytywną kontrolę wewnętrzną całego badania. </t>
    </r>
    <r>
      <rPr>
        <b/>
        <sz val="11"/>
        <color theme="1"/>
        <rFont val="Calibri"/>
        <family val="2"/>
        <scheme val="minor"/>
      </rPr>
      <t>Rutynowo analiza dostępna dla rodzin, w których probant miał badanie NGS wykonane w PGM IPCZD,</t>
    </r>
    <r>
      <rPr>
        <sz val="11"/>
        <color theme="1"/>
        <rFont val="Calibri"/>
        <family val="2"/>
        <scheme val="minor"/>
      </rPr>
      <t xml:space="preserve"> w innych przypadkach badanie wymaga uzgodnienia i akceptacji przez Pracownię (konieczne dołączenie kopii wyniku genetycznego probanta spoza PGM IPCZD, materiału probanta jako kontroli wewnętrznej oraz dostęp do surowych danych NGS probanta)</t>
    </r>
  </si>
  <si>
    <t>Niepewność wyniku/Poziom błędów badania</t>
  </si>
  <si>
    <r>
      <t>Objaśnienia skrótów: CNV (ang.</t>
    </r>
    <r>
      <rPr>
        <i/>
        <sz val="11"/>
        <color theme="1"/>
        <rFont val="Calibri"/>
        <family val="2"/>
        <scheme val="minor"/>
      </rPr>
      <t xml:space="preserve"> copy number variation</t>
    </r>
    <r>
      <rPr>
        <sz val="11"/>
        <color theme="1"/>
        <rFont val="Calibri"/>
        <family val="2"/>
        <scheme val="minor"/>
      </rPr>
      <t xml:space="preserve">) – zmiana liczby kopii genu/locus; MLPA (ang. </t>
    </r>
    <r>
      <rPr>
        <i/>
        <sz val="11"/>
        <color theme="1"/>
        <rFont val="Calibri"/>
        <family val="2"/>
        <scheme val="minor"/>
      </rPr>
      <t>multiplex ligation-dependent probe amplification</t>
    </r>
    <r>
      <rPr>
        <sz val="11"/>
        <color theme="1"/>
        <rFont val="Calibri"/>
        <family val="2"/>
        <scheme val="minor"/>
      </rPr>
      <t xml:space="preserve">) - multipleksowa reakcja amplifikacji zależna od ligacji sondy; MS-MLPA (ang. </t>
    </r>
    <r>
      <rPr>
        <i/>
        <sz val="11"/>
        <color theme="1"/>
        <rFont val="Calibri"/>
        <family val="2"/>
        <scheme val="minor"/>
      </rPr>
      <t>methylation-specific multiplex ligation-dependent probe amplification</t>
    </r>
    <r>
      <rPr>
        <sz val="11"/>
        <color theme="1"/>
        <rFont val="Calibri"/>
        <family val="2"/>
        <scheme val="minor"/>
      </rPr>
      <t xml:space="preserve">) wrażliwa na metylację multipleksowa reakcja amplifikacji zależna od ligacji sondy; NGS (ang. </t>
    </r>
    <r>
      <rPr>
        <i/>
        <sz val="11"/>
        <color theme="1"/>
        <rFont val="Calibri"/>
        <family val="2"/>
        <scheme val="minor"/>
      </rPr>
      <t>next-generation sequencing</t>
    </r>
    <r>
      <rPr>
        <sz val="11"/>
        <color theme="1"/>
        <rFont val="Calibri"/>
        <family val="2"/>
        <scheme val="minor"/>
      </rPr>
      <t>) - sekwencjonowanie nowej generacji; SNV (ang. s</t>
    </r>
    <r>
      <rPr>
        <i/>
        <sz val="11"/>
        <color theme="1"/>
        <rFont val="Calibri"/>
        <family val="2"/>
        <scheme val="minor"/>
      </rPr>
      <t>ingle nucleotide variant</t>
    </r>
    <r>
      <rPr>
        <sz val="11"/>
        <color theme="1"/>
        <rFont val="Calibri"/>
        <family val="2"/>
        <scheme val="minor"/>
      </rPr>
      <t xml:space="preserve">) - zmiana pojedynczego nukleotydu; STR - analiza polimorfizmu sekwencji mikrosatelitarnych; UPD (ang. </t>
    </r>
    <r>
      <rPr>
        <i/>
        <sz val="11"/>
        <color theme="1"/>
        <rFont val="Calibri"/>
        <family val="2"/>
        <scheme val="minor"/>
      </rPr>
      <t>uniparental disomy</t>
    </r>
    <r>
      <rPr>
        <sz val="11"/>
        <color theme="1"/>
        <rFont val="Calibri"/>
        <family val="2"/>
        <scheme val="minor"/>
      </rPr>
      <t xml:space="preserve">) - disomia jednorodzicielska; WES (ang. </t>
    </r>
    <r>
      <rPr>
        <i/>
        <sz val="11"/>
        <color theme="1"/>
        <rFont val="Calibri"/>
        <family val="2"/>
        <scheme val="minor"/>
      </rPr>
      <t>whole-exome sequencing</t>
    </r>
    <r>
      <rPr>
        <sz val="11"/>
        <color theme="1"/>
        <rFont val="Calibri"/>
        <family val="2"/>
        <scheme val="minor"/>
      </rPr>
      <t xml:space="preserve">) - sekwencjonowanie całego eksomu
</t>
    </r>
    <r>
      <rPr>
        <vertAlign val="superscript"/>
        <sz val="11"/>
        <color theme="1"/>
        <rFont val="Calibri"/>
        <family val="2"/>
        <scheme val="minor"/>
      </rPr>
      <t>^</t>
    </r>
    <r>
      <rPr>
        <sz val="11"/>
        <color theme="1"/>
        <rFont val="Calibri"/>
        <family val="2"/>
        <charset val="238"/>
        <scheme val="minor"/>
      </rPr>
      <t>W przypadku gdy pacjent był poddany transfuzji pełnej krwi w ciągu 60 dni poprzedzających badanie lub przeszczepieniu krwiotwórczych komórek macierzystych szpiku (HSCT) rekomendowane jest pobranie innej tkanki niż krew.</t>
    </r>
    <r>
      <rPr>
        <vertAlign val="superscript"/>
        <sz val="11"/>
        <color theme="1"/>
        <rFont val="Calibri"/>
        <family val="2"/>
        <scheme val="minor"/>
      </rPr>
      <t xml:space="preserve">
^^</t>
    </r>
    <r>
      <rPr>
        <sz val="11"/>
        <color theme="1"/>
        <rFont val="Calibri"/>
        <family val="2"/>
        <scheme val="minor"/>
      </rPr>
      <t>PedPanel3 - autorski panel diagnostyczny NGS 1000 zawierajacy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 xml:space="preserve">1347 </t>
    </r>
    <r>
      <rPr>
        <sz val="11"/>
        <color theme="1"/>
        <rFont val="Calibri"/>
        <family val="2"/>
        <charset val="238"/>
        <scheme val="minor"/>
      </rPr>
      <t>genów</t>
    </r>
    <r>
      <rPr>
        <sz val="11"/>
        <color theme="1"/>
        <rFont val="Calibri"/>
        <family val="2"/>
        <scheme val="minor"/>
      </rPr>
      <t xml:space="preserve"> jądrowych</t>
    </r>
    <r>
      <rPr>
        <sz val="11"/>
        <rFont val="Calibri"/>
        <family val="2"/>
        <charset val="238"/>
        <scheme val="minor"/>
      </rPr>
      <t xml:space="preserve"> (przy czym, gen SMN1 i SMN2 nie mają statusu diagnostycznego) </t>
    </r>
    <r>
      <rPr>
        <sz val="11"/>
        <color theme="1"/>
        <rFont val="Calibri"/>
        <family val="2"/>
        <scheme val="minor"/>
      </rPr>
      <t xml:space="preserve">i 37 genów mitochondrialnego DNA (oznaczonych przedrostkiem "MT-").
W przypadku badania "Panel diagnostyczny NGS 1000" analizowane są wyłącznie geny ze statusem "1" w kolumnie "B" z odpowiedniej zakładki dla panelu klinicznego. W przypadku badania WES analizowane są wszystkie geny wymienione w kolumnie "A" danego panelu klinicznego. Niezaleznie od wybranej procedury NGS analizie poddawane są wyłącznie obszary kodujące wybranych genów (eksony) oraz ich graniczące sekwencje intronowe. 
</t>
    </r>
    <r>
      <rPr>
        <vertAlign val="superscript"/>
        <sz val="11"/>
        <color theme="1"/>
        <rFont val="Calibri"/>
        <family val="2"/>
        <scheme val="minor"/>
      </rPr>
      <t>^^^</t>
    </r>
    <r>
      <rPr>
        <sz val="11"/>
        <rFont val="Calibri"/>
        <family val="2"/>
        <charset val="238"/>
        <scheme val="minor"/>
      </rPr>
      <t>Przybliżony czas oczekiwania na wynik (TAT, turnaround time) z uwagi na specyfikę badań genetycznych został podany w zakresach tygodniowych lub miesięcznych i może ulec wydłużeniu z przyczyn niezależnych od pracowni; dolny zakres czasowy odpowiada badaniom w trybie CITO, R - badanie wykonywane rutynowo, U - badanie wymaga uzgodnienia. 
Sposób przekazywania zleceniodawcy wyników badań odbywa się zgodnie z procedurą PX_ZGE/RM;QP6: autoryzowana wersja papierowa w dwóch egzemplarzach dla zleceniodawców wewnętrznych (odbiór osobisty z sekretariatu Zakładu Genetyki Medycznej przez lekarza kierującego lub upoważnioną przez niego osobę potwierdzony podpisem) oraz dla zleceniodawców zewnętrznych (list polecony).
Sprawozdanie z genetycznego badania laboratoryjnego (wynik) przygotowywany jest wg wzoru PX_ZGE/RM;QP6;FP1.</t>
    </r>
  </si>
  <si>
    <t>AUDIO-NP-NGS1000 (Neuropatia słuchowa)</t>
  </si>
  <si>
    <t>GASTRO-HEPATO-FIBRO-NGS1000 (Włóknienie wątroby)</t>
  </si>
  <si>
    <t>NEFRO-PKD-NGS1000 (Wielotorbielowatość nerek)</t>
  </si>
  <si>
    <t>Dysmorfia</t>
  </si>
  <si>
    <t>Zespół wydłużonego QT</t>
  </si>
  <si>
    <t>Ataksja dziecięca</t>
  </si>
  <si>
    <t>Choroba mięśni [miopatia, dystrofia mięśniowa]</t>
  </si>
  <si>
    <t>MIOTONIA (zespół miotoniczny; kanałopatia mięśniowa)</t>
  </si>
  <si>
    <t>Cena (w zł)</t>
  </si>
  <si>
    <t>170
657</t>
  </si>
  <si>
    <r>
      <t>800 (</t>
    </r>
    <r>
      <rPr>
        <sz val="11"/>
        <rFont val="Calibri"/>
        <family val="2"/>
      </rPr>
      <t>≥3 osoby/wariant</t>
    </r>
    <r>
      <rPr>
        <sz val="11"/>
        <rFont val="Calibri"/>
        <family val="2"/>
        <scheme val="minor"/>
      </rPr>
      <t>)
lub
885 (1-2 osoby/wariant)</t>
    </r>
  </si>
  <si>
    <t>Data aktualizacji: 2026-02-18</t>
  </si>
  <si>
    <r>
      <t xml:space="preserve">UWAGA: Izolacja DNA nie wymaga osobnego zlecenia, jest wykonywana rutynowo dla każdego pacjenta, który nie ma zabezpieczonego preparatu DNA w banku ZGM. </t>
    </r>
    <r>
      <rPr>
        <b/>
        <sz val="11"/>
        <color rgb="FFFF0000"/>
        <rFont val="Calibri"/>
        <family val="2"/>
        <charset val="238"/>
        <scheme val="minor"/>
      </rPr>
      <t>Koszt izolacji DNA nie jest wliczony w cenę badania.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</si>
</sst>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11"/>
      <color theme="0" tint="-0.34998626667073579"/>
      <name val="Calibri"/>
      <family val="2"/>
      <scheme val="minor"/>
    </font>
    <font>
      <i/>
      <sz val="1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mbria"/>
      <family val="2"/>
      <charset val="238"/>
      <scheme val="major"/>
    </font>
    <font>
      <i/>
      <sz val="11"/>
      <name val="Calibri"/>
      <family val="2"/>
      <scheme val="minor"/>
    </font>
    <font>
      <sz val="11"/>
      <color rgb="FFFF33CC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indexed="8"/>
      <name val="Calibri"/>
      <family val="2"/>
      <charset val="238"/>
    </font>
    <font>
      <i/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i/>
      <sz val="11"/>
      <color rgb="FF00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u/>
      <sz val="14"/>
      <color theme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i/>
      <sz val="11"/>
      <color rgb="FF000000"/>
      <name val="Calibri"/>
      <family val="2"/>
      <charset val="238"/>
    </font>
    <font>
      <i/>
      <sz val="11"/>
      <name val="Calibri"/>
      <family val="2"/>
      <charset val="238"/>
    </font>
    <font>
      <sz val="10"/>
      <name val="Calibri"/>
      <family val="2"/>
      <charset val="238"/>
      <scheme val="minor"/>
    </font>
    <font>
      <b/>
      <sz val="8"/>
      <color rgb="FF0000FF"/>
      <name val="Verdana"/>
      <family val="2"/>
      <charset val="238"/>
    </font>
    <font>
      <b/>
      <sz val="8"/>
      <color rgb="FF404040"/>
      <name val="Verdana"/>
      <family val="2"/>
      <charset val="238"/>
    </font>
    <font>
      <b/>
      <sz val="16"/>
      <color theme="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u/>
      <sz val="11"/>
      <color theme="1"/>
      <name val="Calibri"/>
      <family val="2"/>
      <scheme val="minor"/>
    </font>
    <font>
      <b/>
      <u/>
      <sz val="16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8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i/>
      <sz val="12"/>
      <name val="Calibri"/>
      <family val="2"/>
      <charset val="238"/>
    </font>
    <font>
      <i/>
      <sz val="11"/>
      <color theme="3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9.5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8"/>
      <color rgb="FF0070C0"/>
      <name val="Verdana"/>
      <family val="2"/>
      <charset val="238"/>
    </font>
    <font>
      <sz val="11"/>
      <name val="Calibri"/>
      <family val="2"/>
    </font>
    <font>
      <b/>
      <sz val="11"/>
      <color rgb="FFFF0000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7">
    <xf numFmtId="0" fontId="0" fillId="0" borderId="0"/>
    <xf numFmtId="0" fontId="35" fillId="0" borderId="0" applyNumberFormat="0" applyFill="0" applyBorder="0" applyAlignment="0" applyProtection="0"/>
    <xf numFmtId="0" fontId="36" fillId="0" borderId="0"/>
    <xf numFmtId="0" fontId="23" fillId="0" borderId="0"/>
    <xf numFmtId="0" fontId="41" fillId="0" borderId="0"/>
    <xf numFmtId="0" fontId="22" fillId="0" borderId="0"/>
    <xf numFmtId="0" fontId="41" fillId="0" borderId="0"/>
    <xf numFmtId="0" fontId="22" fillId="0" borderId="0"/>
    <xf numFmtId="0" fontId="43" fillId="0" borderId="0"/>
    <xf numFmtId="0" fontId="39" fillId="0" borderId="0"/>
    <xf numFmtId="0" fontId="18" fillId="0" borderId="0"/>
    <xf numFmtId="0" fontId="17" fillId="0" borderId="0"/>
    <xf numFmtId="0" fontId="16" fillId="0" borderId="0"/>
    <xf numFmtId="0" fontId="42" fillId="0" borderId="0"/>
    <xf numFmtId="0" fontId="42" fillId="0" borderId="0"/>
    <xf numFmtId="0" fontId="39" fillId="0" borderId="0"/>
    <xf numFmtId="0" fontId="79" fillId="6" borderId="0" applyNumberFormat="0" applyBorder="0" applyAlignment="0" applyProtection="0"/>
  </cellStyleXfs>
  <cellXfs count="363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horizontal="center"/>
    </xf>
    <xf numFmtId="0" fontId="25" fillId="0" borderId="0" xfId="0" applyFont="1" applyAlignment="1">
      <alignment vertical="center"/>
    </xf>
    <xf numFmtId="0" fontId="26" fillId="2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35" fillId="2" borderId="1" xfId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5" fillId="0" borderId="1" xfId="0" applyFont="1" applyBorder="1" applyAlignment="1">
      <alignment horizontal="center"/>
    </xf>
    <xf numFmtId="0" fontId="35" fillId="0" borderId="1" xfId="1" applyBorder="1"/>
    <xf numFmtId="0" fontId="25" fillId="0" borderId="1" xfId="0" applyFont="1" applyBorder="1" applyAlignment="1">
      <alignment horizontal="left" indent="1"/>
    </xf>
    <xf numFmtId="0" fontId="34" fillId="0" borderId="0" xfId="0" applyFont="1" applyAlignment="1">
      <alignment horizontal="left" vertical="top" wrapText="1"/>
    </xf>
    <xf numFmtId="0" fontId="24" fillId="0" borderId="0" xfId="0" applyFont="1"/>
    <xf numFmtId="0" fontId="34" fillId="0" borderId="0" xfId="2" applyFont="1" applyAlignment="1">
      <alignment horizontal="left" vertical="top" wrapText="1"/>
    </xf>
    <xf numFmtId="0" fontId="24" fillId="0" borderId="0" xfId="0" applyFont="1" applyAlignment="1">
      <alignment horizontal="left"/>
    </xf>
    <xf numFmtId="0" fontId="25" fillId="0" borderId="0" xfId="4" applyFont="1" applyAlignment="1">
      <alignment vertical="center"/>
    </xf>
    <xf numFmtId="0" fontId="24" fillId="0" borderId="1" xfId="4" applyFont="1" applyBorder="1" applyAlignment="1">
      <alignment horizontal="center"/>
    </xf>
    <xf numFmtId="0" fontId="21" fillId="0" borderId="0" xfId="0" applyFont="1"/>
    <xf numFmtId="0" fontId="21" fillId="0" borderId="0" xfId="0" applyFont="1" applyAlignment="1">
      <alignment vertical="center"/>
    </xf>
    <xf numFmtId="0" fontId="21" fillId="0" borderId="1" xfId="0" applyFont="1" applyBorder="1" applyAlignment="1">
      <alignment horizontal="center"/>
    </xf>
    <xf numFmtId="0" fontId="25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wrapText="1"/>
    </xf>
    <xf numFmtId="0" fontId="25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0" fontId="35" fillId="2" borderId="4" xfId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1" fillId="0" borderId="0" xfId="4" applyFont="1"/>
    <xf numFmtId="0" fontId="21" fillId="0" borderId="0" xfId="4" applyFont="1" applyAlignment="1">
      <alignment vertical="center"/>
    </xf>
    <xf numFmtId="0" fontId="21" fillId="0" borderId="0" xfId="7" applyFont="1"/>
    <xf numFmtId="0" fontId="20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/>
    </xf>
    <xf numFmtId="0" fontId="24" fillId="0" borderId="1" xfId="4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vertical="center"/>
    </xf>
    <xf numFmtId="0" fontId="39" fillId="0" borderId="1" xfId="0" applyFont="1" applyBorder="1" applyAlignment="1">
      <alignment horizontal="center" vertical="top" wrapText="1"/>
    </xf>
    <xf numFmtId="0" fontId="25" fillId="0" borderId="0" xfId="0" applyFont="1" applyAlignment="1">
      <alignment horizontal="center"/>
    </xf>
    <xf numFmtId="0" fontId="0" fillId="0" borderId="1" xfId="0" applyBorder="1" applyAlignment="1">
      <alignment horizontal="center" vertical="center"/>
    </xf>
    <xf numFmtId="0" fontId="51" fillId="2" borderId="7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55" fillId="0" borderId="1" xfId="0" applyFont="1" applyBorder="1" applyAlignment="1">
      <alignment horizontal="center"/>
    </xf>
    <xf numFmtId="0" fontId="52" fillId="0" borderId="1" xfId="0" applyFont="1" applyBorder="1" applyAlignment="1">
      <alignment horizontal="center" vertical="top" wrapText="1"/>
    </xf>
    <xf numFmtId="0" fontId="52" fillId="0" borderId="1" xfId="2" applyFont="1" applyBorder="1" applyAlignment="1">
      <alignment horizontal="center" vertical="top" wrapText="1"/>
    </xf>
    <xf numFmtId="0" fontId="24" fillId="0" borderId="1" xfId="11" applyFont="1" applyBorder="1" applyAlignment="1">
      <alignment horizontal="center"/>
    </xf>
    <xf numFmtId="0" fontId="17" fillId="0" borderId="1" xfId="11" applyBorder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left" indent="1"/>
    </xf>
    <xf numFmtId="0" fontId="27" fillId="0" borderId="0" xfId="0" applyFont="1" applyAlignment="1">
      <alignment horizontal="left" vertical="top" wrapText="1"/>
    </xf>
    <xf numFmtId="0" fontId="39" fillId="0" borderId="0" xfId="0" applyFont="1" applyAlignment="1">
      <alignment horizontal="left" vertical="top" wrapText="1"/>
    </xf>
    <xf numFmtId="0" fontId="34" fillId="3" borderId="1" xfId="0" applyFont="1" applyFill="1" applyBorder="1" applyAlignment="1">
      <alignment horizontal="center"/>
    </xf>
    <xf numFmtId="0" fontId="34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center" vertical="top" wrapText="1"/>
    </xf>
    <xf numFmtId="0" fontId="27" fillId="0" borderId="1" xfId="0" applyFont="1" applyBorder="1" applyAlignment="1">
      <alignment horizontal="center" vertical="top" wrapText="1"/>
    </xf>
    <xf numFmtId="0" fontId="39" fillId="0" borderId="0" xfId="0" applyFont="1" applyAlignment="1">
      <alignment horizontal="center" vertical="top" wrapText="1"/>
    </xf>
    <xf numFmtId="0" fontId="27" fillId="0" borderId="0" xfId="4" applyFont="1" applyAlignment="1">
      <alignment horizontal="center" vertical="center" wrapText="1"/>
    </xf>
    <xf numFmtId="0" fontId="59" fillId="0" borderId="0" xfId="4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0" fontId="27" fillId="0" borderId="1" xfId="0" applyFont="1" applyBorder="1" applyAlignment="1">
      <alignment horizontal="center" vertical="center" wrapText="1"/>
    </xf>
    <xf numFmtId="0" fontId="24" fillId="0" borderId="1" xfId="2" applyFont="1" applyBorder="1" applyAlignment="1">
      <alignment horizontal="center" vertical="top" wrapText="1"/>
    </xf>
    <xf numFmtId="0" fontId="28" fillId="0" borderId="1" xfId="12" applyFont="1" applyBorder="1" applyAlignment="1">
      <alignment horizontal="center" vertical="top" wrapText="1"/>
    </xf>
    <xf numFmtId="0" fontId="52" fillId="0" borderId="0" xfId="13" applyFont="1" applyAlignment="1">
      <alignment horizontal="center" vertical="top" wrapText="1"/>
    </xf>
    <xf numFmtId="0" fontId="53" fillId="0" borderId="0" xfId="13" applyFont="1" applyAlignment="1">
      <alignment horizontal="center" vertical="top" wrapText="1"/>
    </xf>
    <xf numFmtId="0" fontId="61" fillId="0" borderId="0" xfId="13" applyFont="1" applyAlignment="1">
      <alignment horizontal="center" vertical="top" wrapText="1"/>
    </xf>
    <xf numFmtId="0" fontId="54" fillId="0" borderId="0" xfId="13" applyFont="1" applyAlignment="1">
      <alignment horizontal="center" vertical="top" wrapText="1"/>
    </xf>
    <xf numFmtId="0" fontId="24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/>
    </xf>
    <xf numFmtId="0" fontId="34" fillId="0" borderId="1" xfId="0" applyFont="1" applyBorder="1" applyAlignment="1">
      <alignment horizontal="center" vertical="top"/>
    </xf>
    <xf numFmtId="0" fontId="34" fillId="0" borderId="1" xfId="4" applyFont="1" applyBorder="1" applyAlignment="1">
      <alignment horizontal="center"/>
    </xf>
    <xf numFmtId="0" fontId="24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40" fillId="0" borderId="0" xfId="0" applyFont="1" applyAlignment="1">
      <alignment horizontal="center" vertical="top" wrapText="1"/>
    </xf>
    <xf numFmtId="0" fontId="28" fillId="0" borderId="0" xfId="8" applyFont="1" applyAlignment="1">
      <alignment horizontal="center" vertical="top" wrapText="1"/>
    </xf>
    <xf numFmtId="0" fontId="28" fillId="0" borderId="0" xfId="12" applyFont="1" applyAlignment="1">
      <alignment horizontal="center" vertical="top" wrapText="1"/>
    </xf>
    <xf numFmtId="0" fontId="41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wrapText="1"/>
    </xf>
    <xf numFmtId="0" fontId="34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wrapText="1"/>
    </xf>
    <xf numFmtId="0" fontId="34" fillId="0" borderId="0" xfId="0" applyFont="1" applyAlignment="1">
      <alignment horizontal="center" vertical="top" wrapText="1"/>
    </xf>
    <xf numFmtId="0" fontId="58" fillId="0" borderId="0" xfId="0" applyFont="1" applyAlignment="1">
      <alignment horizontal="center" vertical="top" wrapText="1"/>
    </xf>
    <xf numFmtId="0" fontId="59" fillId="0" borderId="0" xfId="0" applyFont="1" applyAlignment="1">
      <alignment horizontal="center" vertical="top" wrapText="1"/>
    </xf>
    <xf numFmtId="0" fontId="27" fillId="0" borderId="0" xfId="0" applyFont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wrapText="1"/>
    </xf>
    <xf numFmtId="0" fontId="58" fillId="0" borderId="0" xfId="0" applyFont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  <xf numFmtId="0" fontId="28" fillId="0" borderId="1" xfId="0" applyFont="1" applyBorder="1" applyAlignment="1">
      <alignment horizontal="left" indent="1"/>
    </xf>
    <xf numFmtId="0" fontId="52" fillId="0" borderId="0" xfId="0" applyFont="1" applyAlignment="1">
      <alignment horizontal="center"/>
    </xf>
    <xf numFmtId="0" fontId="52" fillId="0" borderId="0" xfId="0" applyFont="1" applyAlignment="1">
      <alignment horizontal="center" vertical="top"/>
    </xf>
    <xf numFmtId="0" fontId="52" fillId="0" borderId="1" xfId="0" applyFont="1" applyBorder="1" applyAlignment="1">
      <alignment horizontal="center"/>
    </xf>
    <xf numFmtId="0" fontId="55" fillId="0" borderId="0" xfId="0" applyFont="1" applyAlignment="1">
      <alignment horizontal="center"/>
    </xf>
    <xf numFmtId="0" fontId="24" fillId="0" borderId="1" xfId="2" applyFont="1" applyBorder="1" applyAlignment="1">
      <alignment horizontal="center"/>
    </xf>
    <xf numFmtId="0" fontId="15" fillId="0" borderId="1" xfId="2" applyFont="1" applyBorder="1" applyAlignment="1">
      <alignment horizontal="center"/>
    </xf>
    <xf numFmtId="0" fontId="61" fillId="0" borderId="1" xfId="0" applyFont="1" applyBorder="1" applyAlignment="1">
      <alignment horizontal="center" vertical="center"/>
    </xf>
    <xf numFmtId="0" fontId="34" fillId="0" borderId="1" xfId="2" applyFont="1" applyBorder="1" applyAlignment="1">
      <alignment horizontal="center" vertical="center" wrapText="1"/>
    </xf>
    <xf numFmtId="0" fontId="52" fillId="0" borderId="1" xfId="13" applyFont="1" applyBorder="1" applyAlignment="1">
      <alignment horizontal="center" vertical="top" wrapText="1"/>
    </xf>
    <xf numFmtId="0" fontId="0" fillId="0" borderId="1" xfId="0" applyBorder="1" applyAlignment="1">
      <alignment horizontal="left" vertical="center"/>
    </xf>
    <xf numFmtId="0" fontId="46" fillId="0" borderId="1" xfId="1" applyFont="1" applyFill="1" applyBorder="1" applyAlignment="1">
      <alignment horizontal="left" vertical="center" wrapText="1"/>
    </xf>
    <xf numFmtId="0" fontId="35" fillId="0" borderId="1" xfId="1" applyFill="1" applyBorder="1" applyAlignment="1">
      <alignment horizontal="left" vertical="center" wrapText="1"/>
    </xf>
    <xf numFmtId="0" fontId="35" fillId="0" borderId="1" xfId="1" applyFill="1" applyBorder="1" applyAlignment="1">
      <alignment vertical="center" wrapText="1"/>
    </xf>
    <xf numFmtId="0" fontId="35" fillId="0" borderId="1" xfId="1" applyFill="1" applyBorder="1" applyAlignment="1">
      <alignment wrapText="1"/>
    </xf>
    <xf numFmtId="0" fontId="69" fillId="0" borderId="0" xfId="0" applyFont="1"/>
    <xf numFmtId="0" fontId="5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applyFont="1" applyBorder="1" applyAlignment="1">
      <alignment horizontal="center" wrapText="1"/>
    </xf>
    <xf numFmtId="0" fontId="24" fillId="0" borderId="1" xfId="4" applyFont="1" applyBorder="1" applyAlignment="1">
      <alignment horizontal="center" vertical="center" wrapText="1"/>
    </xf>
    <xf numFmtId="0" fontId="14" fillId="0" borderId="1" xfId="4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4" fillId="5" borderId="1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35" fillId="2" borderId="1" xfId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27" fillId="0" borderId="1" xfId="0" applyFont="1" applyBorder="1" applyAlignment="1">
      <alignment horizontal="center" vertical="center"/>
    </xf>
    <xf numFmtId="0" fontId="58" fillId="0" borderId="1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58" fillId="0" borderId="1" xfId="0" applyFont="1" applyBorder="1" applyAlignment="1">
      <alignment horizontal="center" vertical="center"/>
    </xf>
    <xf numFmtId="0" fontId="0" fillId="0" borderId="1" xfId="0" applyFont="1" applyBorder="1"/>
    <xf numFmtId="0" fontId="25" fillId="0" borderId="3" xfId="0" applyFont="1" applyBorder="1" applyAlignment="1">
      <alignment horizontal="center"/>
    </xf>
    <xf numFmtId="0" fontId="60" fillId="0" borderId="1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top" wrapText="1"/>
    </xf>
    <xf numFmtId="0" fontId="0" fillId="0" borderId="0" xfId="0" applyBorder="1" applyAlignment="1">
      <alignment horizontal="left" vertical="center"/>
    </xf>
    <xf numFmtId="0" fontId="40" fillId="0" borderId="1" xfId="0" applyFon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41" fillId="0" borderId="3" xfId="0" applyFont="1" applyBorder="1" applyAlignment="1">
      <alignment horizontal="center"/>
    </xf>
    <xf numFmtId="0" fontId="58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44" fillId="0" borderId="1" xfId="0" applyFont="1" applyBorder="1" applyAlignment="1">
      <alignment horizontal="left" vertical="center" wrapText="1"/>
    </xf>
    <xf numFmtId="0" fontId="33" fillId="0" borderId="1" xfId="0" applyFont="1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0" xfId="0" applyBorder="1" applyAlignment="1">
      <alignment horizontal="left" vertical="top" wrapText="1"/>
    </xf>
    <xf numFmtId="0" fontId="0" fillId="0" borderId="0" xfId="0" applyBorder="1" applyAlignment="1">
      <alignment horizontal="left" vertical="top" indent="10"/>
    </xf>
    <xf numFmtId="0" fontId="0" fillId="0" borderId="0" xfId="0" applyBorder="1" applyAlignment="1">
      <alignment horizontal="left" vertical="top"/>
    </xf>
    <xf numFmtId="0" fontId="0" fillId="0" borderId="0" xfId="0" applyBorder="1" applyAlignment="1">
      <alignment horizontal="left" vertical="top" wrapText="1"/>
    </xf>
    <xf numFmtId="0" fontId="63" fillId="0" borderId="0" xfId="0" applyFont="1" applyBorder="1" applyAlignment="1">
      <alignment horizontal="left" vertical="center"/>
    </xf>
    <xf numFmtId="0" fontId="64" fillId="0" borderId="0" xfId="0" applyFont="1" applyBorder="1" applyAlignment="1">
      <alignment horizontal="left" vertical="center"/>
    </xf>
    <xf numFmtId="0" fontId="50" fillId="0" borderId="0" xfId="0" applyFont="1" applyBorder="1" applyAlignment="1">
      <alignment horizontal="left" vertical="center" wrapText="1"/>
    </xf>
    <xf numFmtId="0" fontId="56" fillId="0" borderId="0" xfId="0" applyFont="1" applyBorder="1" applyAlignment="1">
      <alignment horizontal="left" vertical="top"/>
    </xf>
    <xf numFmtId="0" fontId="57" fillId="0" borderId="0" xfId="1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indent="1"/>
    </xf>
    <xf numFmtId="0" fontId="12" fillId="0" borderId="1" xfId="0" applyFont="1" applyBorder="1"/>
    <xf numFmtId="0" fontId="29" fillId="0" borderId="1" xfId="0" applyFont="1" applyFill="1" applyBorder="1" applyAlignment="1">
      <alignment horizontal="left" vertical="center" wrapText="1"/>
    </xf>
    <xf numFmtId="0" fontId="11" fillId="0" borderId="1" xfId="0" applyFont="1" applyBorder="1"/>
    <xf numFmtId="0" fontId="10" fillId="0" borderId="1" xfId="0" applyFont="1" applyBorder="1"/>
    <xf numFmtId="0" fontId="35" fillId="0" borderId="3" xfId="1" applyBorder="1"/>
    <xf numFmtId="0" fontId="28" fillId="0" borderId="1" xfId="0" applyFont="1" applyBorder="1" applyAlignment="1">
      <alignment horizontal="left" vertical="center" indent="1"/>
    </xf>
    <xf numFmtId="0" fontId="35" fillId="0" borderId="3" xfId="1" applyBorder="1" applyAlignment="1">
      <alignment vertical="center"/>
    </xf>
    <xf numFmtId="0" fontId="10" fillId="0" borderId="1" xfId="0" applyFont="1" applyBorder="1" applyAlignment="1">
      <alignment wrapText="1"/>
    </xf>
    <xf numFmtId="0" fontId="9" fillId="0" borderId="1" xfId="0" applyFont="1" applyBorder="1"/>
    <xf numFmtId="0" fontId="21" fillId="0" borderId="1" xfId="0" applyFont="1" applyBorder="1"/>
    <xf numFmtId="0" fontId="28" fillId="0" borderId="7" xfId="0" applyFont="1" applyBorder="1" applyAlignment="1">
      <alignment horizontal="left" vertical="center" indent="1"/>
    </xf>
    <xf numFmtId="0" fontId="28" fillId="0" borderId="2" xfId="0" applyFont="1" applyBorder="1" applyAlignment="1">
      <alignment horizontal="left" vertical="center" indent="1"/>
    </xf>
    <xf numFmtId="0" fontId="35" fillId="0" borderId="11" xfId="1" applyBorder="1" applyAlignment="1">
      <alignment vertical="center"/>
    </xf>
    <xf numFmtId="0" fontId="35" fillId="0" borderId="1" xfId="1" applyBorder="1" applyAlignment="1">
      <alignment vertical="center"/>
    </xf>
    <xf numFmtId="0" fontId="0" fillId="0" borderId="1" xfId="0" applyFill="1" applyBorder="1" applyAlignment="1">
      <alignment horizontal="left" vertical="top"/>
    </xf>
    <xf numFmtId="0" fontId="44" fillId="0" borderId="1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 vertical="center"/>
    </xf>
    <xf numFmtId="0" fontId="25" fillId="0" borderId="1" xfId="1" applyFont="1" applyFill="1" applyBorder="1" applyAlignment="1">
      <alignment horizontal="left" vertical="center" wrapText="1"/>
    </xf>
    <xf numFmtId="0" fontId="28" fillId="0" borderId="1" xfId="1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5" fillId="0" borderId="1" xfId="1" applyFont="1" applyFill="1" applyBorder="1" applyAlignment="1">
      <alignment vertical="center" wrapText="1"/>
    </xf>
    <xf numFmtId="0" fontId="38" fillId="0" borderId="1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vertical="top" wrapText="1"/>
    </xf>
    <xf numFmtId="0" fontId="27" fillId="0" borderId="7" xfId="0" applyFont="1" applyBorder="1" applyAlignment="1">
      <alignment horizontal="center" vertical="center"/>
    </xf>
    <xf numFmtId="0" fontId="24" fillId="0" borderId="1" xfId="1" applyFont="1" applyFill="1" applyBorder="1" applyAlignment="1">
      <alignment horizontal="center" wrapText="1"/>
    </xf>
    <xf numFmtId="0" fontId="24" fillId="0" borderId="0" xfId="0" applyFont="1" applyAlignment="1">
      <alignment horizontal="center" wrapText="1"/>
    </xf>
    <xf numFmtId="0" fontId="24" fillId="0" borderId="1" xfId="0" applyFont="1" applyBorder="1" applyAlignment="1">
      <alignment horizontal="center" wrapText="1"/>
    </xf>
    <xf numFmtId="0" fontId="34" fillId="0" borderId="3" xfId="0" applyFont="1" applyBorder="1" applyAlignment="1">
      <alignment horizontal="center" vertical="top" wrapText="1"/>
    </xf>
    <xf numFmtId="0" fontId="34" fillId="0" borderId="3" xfId="8" applyFont="1" applyBorder="1" applyAlignment="1">
      <alignment horizontal="center" vertical="top" wrapText="1"/>
    </xf>
    <xf numFmtId="0" fontId="34" fillId="0" borderId="1" xfId="8" applyFont="1" applyBorder="1" applyAlignment="1">
      <alignment horizontal="center" vertical="top" wrapText="1"/>
    </xf>
    <xf numFmtId="0" fontId="58" fillId="0" borderId="1" xfId="4" applyFont="1" applyFill="1" applyBorder="1" applyAlignment="1">
      <alignment horizontal="center" vertical="center" wrapText="1"/>
    </xf>
    <xf numFmtId="0" fontId="34" fillId="0" borderId="1" xfId="14" applyFont="1" applyBorder="1" applyAlignment="1">
      <alignment horizontal="center" vertical="center" wrapText="1"/>
    </xf>
    <xf numFmtId="17" fontId="24" fillId="0" borderId="1" xfId="0" applyNumberFormat="1" applyFont="1" applyBorder="1" applyAlignment="1">
      <alignment horizontal="center" vertical="top" wrapText="1"/>
    </xf>
    <xf numFmtId="0" fontId="24" fillId="0" borderId="0" xfId="0" applyFont="1" applyAlignment="1">
      <alignment wrapText="1"/>
    </xf>
    <xf numFmtId="0" fontId="24" fillId="0" borderId="0" xfId="6" applyFont="1" applyAlignment="1">
      <alignment horizontal="center" vertical="center"/>
    </xf>
    <xf numFmtId="0" fontId="74" fillId="2" borderId="1" xfId="0" applyFont="1" applyFill="1" applyBorder="1" applyAlignment="1">
      <alignment horizontal="center" vertical="center"/>
    </xf>
    <xf numFmtId="0" fontId="74" fillId="2" borderId="7" xfId="0" applyFont="1" applyFill="1" applyBorder="1" applyAlignment="1">
      <alignment horizontal="center" vertical="center"/>
    </xf>
    <xf numFmtId="0" fontId="74" fillId="2" borderId="1" xfId="4" applyFont="1" applyFill="1" applyBorder="1" applyAlignment="1">
      <alignment horizontal="center" vertical="center"/>
    </xf>
    <xf numFmtId="0" fontId="74" fillId="2" borderId="2" xfId="0" applyFont="1" applyFill="1" applyBorder="1" applyAlignment="1">
      <alignment horizontal="center" vertical="center"/>
    </xf>
    <xf numFmtId="0" fontId="74" fillId="2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/>
    </xf>
    <xf numFmtId="0" fontId="34" fillId="0" borderId="1" xfId="0" applyFont="1" applyFill="1" applyBorder="1" applyAlignment="1">
      <alignment horizontal="center" vertical="center"/>
    </xf>
    <xf numFmtId="0" fontId="55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wrapText="1"/>
    </xf>
    <xf numFmtId="0" fontId="55" fillId="0" borderId="1" xfId="0" applyFont="1" applyBorder="1" applyAlignment="1">
      <alignment horizontal="center" vertical="center"/>
    </xf>
    <xf numFmtId="0" fontId="73" fillId="0" borderId="1" xfId="0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/>
    </xf>
    <xf numFmtId="0" fontId="55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wrapText="1"/>
    </xf>
    <xf numFmtId="0" fontId="24" fillId="0" borderId="12" xfId="0" applyFont="1" applyBorder="1" applyAlignment="1">
      <alignment horizontal="center" vertical="center" wrapText="1"/>
    </xf>
    <xf numFmtId="0" fontId="8" fillId="0" borderId="1" xfId="0" applyFont="1" applyBorder="1"/>
    <xf numFmtId="0" fontId="8" fillId="0" borderId="0" xfId="0" applyFont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left" vertical="center" wrapText="1"/>
    </xf>
    <xf numFmtId="0" fontId="44" fillId="0" borderId="0" xfId="0" applyFont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left" vertical="top"/>
    </xf>
    <xf numFmtId="0" fontId="33" fillId="0" borderId="0" xfId="0" applyFont="1" applyFill="1" applyBorder="1" applyAlignment="1">
      <alignment horizontal="left" vertical="top"/>
    </xf>
    <xf numFmtId="0" fontId="0" fillId="0" borderId="0" xfId="0" applyBorder="1" applyAlignment="1">
      <alignment vertical="center"/>
    </xf>
    <xf numFmtId="0" fontId="33" fillId="0" borderId="0" xfId="0" applyFont="1" applyBorder="1" applyAlignment="1">
      <alignment horizontal="left" vertical="top"/>
    </xf>
    <xf numFmtId="0" fontId="0" fillId="0" borderId="10" xfId="0" applyBorder="1" applyAlignment="1">
      <alignment horizontal="left" vertical="center"/>
    </xf>
    <xf numFmtId="0" fontId="28" fillId="0" borderId="0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 wrapText="1"/>
    </xf>
    <xf numFmtId="0" fontId="33" fillId="0" borderId="0" xfId="0" applyFont="1" applyBorder="1" applyAlignment="1">
      <alignment vertical="center" wrapText="1"/>
    </xf>
    <xf numFmtId="0" fontId="33" fillId="0" borderId="0" xfId="0" applyFont="1" applyBorder="1" applyAlignment="1">
      <alignment vertical="center"/>
    </xf>
    <xf numFmtId="0" fontId="33" fillId="0" borderId="0" xfId="0" applyFont="1" applyBorder="1" applyAlignment="1">
      <alignment horizontal="left" vertical="top" wrapText="1"/>
    </xf>
    <xf numFmtId="0" fontId="33" fillId="0" borderId="0" xfId="0" applyFont="1" applyBorder="1" applyAlignment="1">
      <alignment horizontal="left" vertical="center"/>
    </xf>
    <xf numFmtId="0" fontId="48" fillId="0" borderId="0" xfId="0" applyFont="1" applyBorder="1" applyAlignment="1">
      <alignment vertical="center" wrapText="1"/>
    </xf>
    <xf numFmtId="0" fontId="48" fillId="0" borderId="0" xfId="0" applyFont="1" applyBorder="1" applyAlignment="1">
      <alignment vertical="center"/>
    </xf>
    <xf numFmtId="0" fontId="49" fillId="0" borderId="0" xfId="0" applyFont="1" applyBorder="1" applyAlignment="1">
      <alignment vertical="center" wrapText="1"/>
    </xf>
    <xf numFmtId="0" fontId="49" fillId="0" borderId="0" xfId="0" applyFont="1" applyBorder="1" applyAlignment="1">
      <alignment vertical="center"/>
    </xf>
    <xf numFmtId="0" fontId="0" fillId="0" borderId="0" xfId="0" applyBorder="1" applyAlignment="1">
      <alignment vertical="top" wrapText="1"/>
    </xf>
    <xf numFmtId="0" fontId="33" fillId="0" borderId="0" xfId="0" applyFont="1" applyBorder="1" applyAlignment="1">
      <alignment vertical="top" wrapText="1"/>
    </xf>
    <xf numFmtId="0" fontId="33" fillId="0" borderId="0" xfId="0" applyFont="1" applyBorder="1" applyAlignment="1">
      <alignment wrapText="1"/>
    </xf>
    <xf numFmtId="0" fontId="33" fillId="0" borderId="0" xfId="0" applyFont="1" applyBorder="1"/>
    <xf numFmtId="0" fontId="28" fillId="0" borderId="0" xfId="0" applyFont="1" applyBorder="1" applyAlignment="1">
      <alignment wrapText="1"/>
    </xf>
    <xf numFmtId="0" fontId="28" fillId="0" borderId="0" xfId="0" applyFont="1" applyBorder="1"/>
    <xf numFmtId="0" fontId="28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top" wrapText="1"/>
    </xf>
    <xf numFmtId="0" fontId="0" fillId="0" borderId="1" xfId="0" applyFill="1" applyBorder="1" applyAlignment="1">
      <alignment vertical="center" wrapText="1"/>
    </xf>
    <xf numFmtId="0" fontId="24" fillId="0" borderId="3" xfId="0" applyFont="1" applyBorder="1" applyAlignment="1">
      <alignment horizontal="center" wrapText="1"/>
    </xf>
    <xf numFmtId="0" fontId="6" fillId="0" borderId="1" xfId="1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31" fillId="2" borderId="1" xfId="0" applyFont="1" applyFill="1" applyBorder="1" applyAlignment="1">
      <alignment horizontal="left" vertical="center" wrapText="1"/>
    </xf>
    <xf numFmtId="0" fontId="28" fillId="0" borderId="2" xfId="0" applyFont="1" applyBorder="1" applyAlignment="1">
      <alignment horizontal="left" indent="1"/>
    </xf>
    <xf numFmtId="0" fontId="9" fillId="0" borderId="2" xfId="0" applyFont="1" applyBorder="1"/>
    <xf numFmtId="0" fontId="9" fillId="0" borderId="7" xfId="0" applyFont="1" applyBorder="1"/>
    <xf numFmtId="0" fontId="11" fillId="0" borderId="0" xfId="0" applyFont="1" applyBorder="1"/>
    <xf numFmtId="0" fontId="9" fillId="0" borderId="10" xfId="0" applyFont="1" applyBorder="1"/>
    <xf numFmtId="0" fontId="12" fillId="0" borderId="0" xfId="0" applyFont="1" applyBorder="1"/>
    <xf numFmtId="0" fontId="21" fillId="0" borderId="0" xfId="0" applyFont="1" applyBorder="1"/>
    <xf numFmtId="0" fontId="32" fillId="2" borderId="0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32" fillId="2" borderId="13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top" wrapText="1"/>
    </xf>
    <xf numFmtId="0" fontId="58" fillId="0" borderId="3" xfId="0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/>
    </xf>
    <xf numFmtId="0" fontId="52" fillId="0" borderId="3" xfId="0" applyFont="1" applyBorder="1" applyAlignment="1">
      <alignment horizontal="center"/>
    </xf>
    <xf numFmtId="0" fontId="52" fillId="0" borderId="3" xfId="0" applyFont="1" applyBorder="1" applyAlignment="1">
      <alignment horizontal="center" vertical="top"/>
    </xf>
    <xf numFmtId="0" fontId="24" fillId="0" borderId="3" xfId="0" applyFont="1" applyBorder="1" applyAlignment="1">
      <alignment horizontal="center" vertical="top" wrapText="1"/>
    </xf>
    <xf numFmtId="0" fontId="34" fillId="0" borderId="3" xfId="0" applyFont="1" applyBorder="1" applyAlignment="1">
      <alignment horizontal="center"/>
    </xf>
    <xf numFmtId="0" fontId="34" fillId="3" borderId="3" xfId="0" applyFont="1" applyFill="1" applyBorder="1" applyAlignment="1">
      <alignment horizontal="center"/>
    </xf>
    <xf numFmtId="0" fontId="55" fillId="0" borderId="3" xfId="0" applyFont="1" applyBorder="1" applyAlignment="1">
      <alignment horizontal="center" vertical="center" wrapText="1"/>
    </xf>
    <xf numFmtId="0" fontId="75" fillId="0" borderId="3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wrapText="1"/>
    </xf>
    <xf numFmtId="0" fontId="24" fillId="0" borderId="3" xfId="0" applyFont="1" applyBorder="1" applyAlignment="1">
      <alignment horizontal="center" vertical="center" wrapText="1"/>
    </xf>
    <xf numFmtId="0" fontId="75" fillId="0" borderId="3" xfId="0" applyFont="1" applyBorder="1" applyAlignment="1">
      <alignment horizontal="center"/>
    </xf>
    <xf numFmtId="0" fontId="55" fillId="0" borderId="3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 wrapText="1"/>
    </xf>
    <xf numFmtId="0" fontId="73" fillId="0" borderId="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24" fillId="0" borderId="3" xfId="1" applyFont="1" applyFill="1" applyBorder="1" applyAlignment="1">
      <alignment horizontal="center" wrapText="1"/>
    </xf>
    <xf numFmtId="0" fontId="52" fillId="0" borderId="3" xfId="13" applyFont="1" applyBorder="1" applyAlignment="1">
      <alignment horizontal="center" vertical="top" wrapText="1"/>
    </xf>
    <xf numFmtId="0" fontId="40" fillId="0" borderId="3" xfId="0" applyFont="1" applyBorder="1" applyAlignment="1">
      <alignment horizontal="center" vertical="top" wrapText="1"/>
    </xf>
    <xf numFmtId="0" fontId="60" fillId="0" borderId="3" xfId="0" applyFont="1" applyBorder="1" applyAlignment="1">
      <alignment horizontal="center" vertical="center" wrapText="1"/>
    </xf>
    <xf numFmtId="0" fontId="34" fillId="0" borderId="3" xfId="2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58" fillId="0" borderId="3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5" fillId="0" borderId="1" xfId="0" applyFont="1" applyBorder="1"/>
    <xf numFmtId="0" fontId="77" fillId="3" borderId="1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78" fillId="0" borderId="1" xfId="0" applyFont="1" applyBorder="1" applyAlignment="1">
      <alignment horizontal="center" vertical="center"/>
    </xf>
    <xf numFmtId="0" fontId="44" fillId="2" borderId="2" xfId="0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top" wrapText="1"/>
    </xf>
    <xf numFmtId="0" fontId="45" fillId="0" borderId="0" xfId="0" applyFont="1"/>
    <xf numFmtId="0" fontId="0" fillId="0" borderId="0" xfId="0" applyFont="1"/>
    <xf numFmtId="0" fontId="44" fillId="2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top"/>
    </xf>
    <xf numFmtId="0" fontId="24" fillId="0" borderId="3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49" fontId="24" fillId="0" borderId="3" xfId="0" applyNumberFormat="1" applyFont="1" applyFill="1" applyBorder="1" applyAlignment="1">
      <alignment horizontal="center"/>
    </xf>
    <xf numFmtId="0" fontId="24" fillId="0" borderId="3" xfId="0" applyFont="1" applyFill="1" applyBorder="1" applyAlignment="1">
      <alignment horizontal="center" wrapText="1"/>
    </xf>
    <xf numFmtId="0" fontId="4" fillId="0" borderId="3" xfId="0" applyNumberFormat="1" applyFont="1" applyFill="1" applyBorder="1" applyAlignment="1">
      <alignment horizontal="center"/>
    </xf>
    <xf numFmtId="0" fontId="32" fillId="2" borderId="1" xfId="4" applyFont="1" applyFill="1" applyBorder="1" applyAlignment="1">
      <alignment horizontal="center" vertical="center" wrapText="1"/>
    </xf>
    <xf numFmtId="0" fontId="34" fillId="3" borderId="1" xfId="16" applyFont="1" applyFill="1" applyBorder="1" applyAlignment="1">
      <alignment horizontal="center" vertical="center" wrapText="1"/>
    </xf>
    <xf numFmtId="0" fontId="25" fillId="3" borderId="1" xfId="16" applyFont="1" applyFill="1" applyBorder="1" applyAlignment="1">
      <alignment horizontal="center" vertical="center" wrapText="1"/>
    </xf>
    <xf numFmtId="0" fontId="25" fillId="3" borderId="1" xfId="16" applyFont="1" applyFill="1" applyBorder="1" applyAlignment="1">
      <alignment horizontal="center"/>
    </xf>
    <xf numFmtId="0" fontId="25" fillId="3" borderId="1" xfId="16" applyFont="1" applyFill="1" applyBorder="1" applyAlignment="1">
      <alignment horizontal="left"/>
    </xf>
    <xf numFmtId="0" fontId="3" fillId="0" borderId="1" xfId="0" applyFont="1" applyBorder="1" applyAlignment="1">
      <alignment horizontal="center" vertical="center" wrapText="1"/>
    </xf>
    <xf numFmtId="0" fontId="34" fillId="3" borderId="1" xfId="16" applyFont="1" applyFill="1" applyBorder="1" applyAlignment="1">
      <alignment horizontal="center"/>
    </xf>
    <xf numFmtId="0" fontId="0" fillId="0" borderId="7" xfId="0" applyFill="1" applyBorder="1" applyAlignment="1">
      <alignment horizontal="left" vertical="center"/>
    </xf>
    <xf numFmtId="0" fontId="2" fillId="0" borderId="1" xfId="0" applyFont="1" applyBorder="1"/>
    <xf numFmtId="0" fontId="64" fillId="0" borderId="0" xfId="0" applyFont="1" applyFill="1" applyAlignment="1">
      <alignment horizontal="left" vertical="center"/>
    </xf>
    <xf numFmtId="0" fontId="81" fillId="0" borderId="0" xfId="0" applyFont="1" applyAlignment="1">
      <alignment horizontal="left" vertical="center"/>
    </xf>
    <xf numFmtId="0" fontId="0" fillId="4" borderId="0" xfId="0" applyFill="1" applyBorder="1" applyAlignment="1">
      <alignment horizontal="left" vertical="center" wrapText="1"/>
    </xf>
    <xf numFmtId="0" fontId="31" fillId="0" borderId="0" xfId="0" applyFont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top" wrapText="1"/>
    </xf>
    <xf numFmtId="0" fontId="68" fillId="4" borderId="0" xfId="1" applyFont="1" applyFill="1" applyBorder="1" applyAlignment="1">
      <alignment horizontal="center" vertical="center"/>
    </xf>
    <xf numFmtId="0" fontId="65" fillId="0" borderId="0" xfId="0" applyFont="1" applyBorder="1" applyAlignment="1">
      <alignment horizontal="center" vertical="top"/>
    </xf>
    <xf numFmtId="0" fontId="66" fillId="0" borderId="0" xfId="0" applyFont="1" applyBorder="1" applyAlignment="1">
      <alignment horizontal="center" vertical="top"/>
    </xf>
    <xf numFmtId="0" fontId="32" fillId="2" borderId="8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0" fontId="80" fillId="2" borderId="8" xfId="4" applyFont="1" applyFill="1" applyBorder="1" applyAlignment="1">
      <alignment horizontal="center" vertical="center" wrapText="1"/>
    </xf>
    <xf numFmtId="0" fontId="32" fillId="2" borderId="0" xfId="4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8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8" xfId="4" applyFont="1" applyFill="1" applyBorder="1" applyAlignment="1">
      <alignment horizontal="center" vertical="center" wrapText="1"/>
    </xf>
    <xf numFmtId="0" fontId="26" fillId="2" borderId="0" xfId="4" applyFont="1" applyFill="1" applyBorder="1" applyAlignment="1">
      <alignment horizontal="center" vertical="center" wrapText="1"/>
    </xf>
    <xf numFmtId="0" fontId="51" fillId="2" borderId="8" xfId="0" applyFont="1" applyFill="1" applyBorder="1" applyAlignment="1">
      <alignment horizontal="center" vertical="center" wrapText="1"/>
    </xf>
    <xf numFmtId="0" fontId="51" fillId="2" borderId="0" xfId="0" applyFont="1" applyFill="1" applyBorder="1" applyAlignment="1">
      <alignment horizontal="center" vertical="center" wrapText="1"/>
    </xf>
    <xf numFmtId="0" fontId="26" fillId="2" borderId="8" xfId="0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 vertical="center" wrapText="1"/>
    </xf>
    <xf numFmtId="0" fontId="26" fillId="2" borderId="5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51" fillId="2" borderId="8" xfId="0" applyFont="1" applyFill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top" wrapText="1"/>
    </xf>
    <xf numFmtId="0" fontId="26" fillId="2" borderId="5" xfId="0" applyFont="1" applyFill="1" applyBorder="1" applyAlignment="1">
      <alignment horizontal="center" vertical="center" wrapText="1"/>
    </xf>
    <xf numFmtId="0" fontId="26" fillId="2" borderId="6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left" vertical="center"/>
    </xf>
    <xf numFmtId="3" fontId="28" fillId="0" borderId="1" xfId="0" applyNumberFormat="1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0" fontId="0" fillId="4" borderId="0" xfId="0" applyFill="1" applyBorder="1" applyAlignment="1">
      <alignment horizontal="left" vertical="top"/>
    </xf>
    <xf numFmtId="0" fontId="28" fillId="0" borderId="0" xfId="0" applyFont="1" applyAlignment="1">
      <alignment horizontal="left" vertical="top"/>
    </xf>
  </cellXfs>
  <cellStyles count="17">
    <cellStyle name="Dobry" xfId="16" builtinId="26"/>
    <cellStyle name="Hiperłącze" xfId="1" builtinId="8"/>
    <cellStyle name="Normalny" xfId="0" builtinId="0"/>
    <cellStyle name="Normalny 10" xfId="3" xr:uid="{00000000-0005-0000-0000-000003000000}"/>
    <cellStyle name="Normalny 10 2" xfId="7" xr:uid="{00000000-0005-0000-0000-000004000000}"/>
    <cellStyle name="Normalny 10 3" xfId="12" xr:uid="{00000000-0005-0000-0000-000005000000}"/>
    <cellStyle name="Normalny 2" xfId="2" xr:uid="{00000000-0005-0000-0000-000006000000}"/>
    <cellStyle name="Normalny 2 2" xfId="4" xr:uid="{00000000-0005-0000-0000-000007000000}"/>
    <cellStyle name="Normalny 2 3" xfId="8" xr:uid="{00000000-0005-0000-0000-000008000000}"/>
    <cellStyle name="Normalny 2 4" xfId="15" xr:uid="{00000000-0005-0000-0000-000009000000}"/>
    <cellStyle name="Normalny 3" xfId="6" xr:uid="{00000000-0005-0000-0000-00000A000000}"/>
    <cellStyle name="Normalny 4" xfId="5" xr:uid="{00000000-0005-0000-0000-00000B000000}"/>
    <cellStyle name="Normalny 5" xfId="10" xr:uid="{00000000-0005-0000-0000-00000C000000}"/>
    <cellStyle name="Normalny 6" xfId="11" xr:uid="{00000000-0005-0000-0000-00000D000000}"/>
    <cellStyle name="Normalny 9" xfId="9" xr:uid="{00000000-0005-0000-0000-00000E000000}"/>
    <cellStyle name="Normalny_Arkusz1" xfId="13" xr:uid="{00000000-0005-0000-0000-00000F000000}"/>
    <cellStyle name="Normalny_Arkusz2" xfId="14" xr:uid="{00000000-0005-0000-0000-000010000000}"/>
  </cellStyles>
  <dxfs count="7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EAFFD5"/>
        </patternFill>
      </fill>
    </dxf>
    <dxf>
      <fill>
        <patternFill>
          <bgColor rgb="FFFFE5E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EAFFD5"/>
        </patternFill>
      </fill>
    </dxf>
    <dxf>
      <fill>
        <patternFill>
          <bgColor rgb="FFFFE5E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Medium9"/>
  <colors>
    <mruColors>
      <color rgb="FFFF99FF"/>
      <color rgb="FFFFCCFF"/>
      <color rgb="FF00FF99"/>
      <color rgb="FF0066FF"/>
      <color rgb="FFFF33CC"/>
      <color rgb="FF00FF00"/>
      <color rgb="FF00FFFF"/>
      <color rgb="FF0000FF"/>
      <color rgb="FFECF2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281594</xdr:colOff>
      <xdr:row>0</xdr:row>
      <xdr:rowOff>84667</xdr:rowOff>
    </xdr:from>
    <xdr:to>
      <xdr:col>0</xdr:col>
      <xdr:colOff>668309</xdr:colOff>
      <xdr:row>2</xdr:row>
      <xdr:rowOff>92559</xdr:rowOff>
    </xdr:to>
    <xdr:pic>
      <xdr:nvPicPr>
        <xdr:cNvPr id="4" name="Obraz 3" descr="C:\Documents and Settings\ipczd\Pulpit\WIZUALIZACJA\logo\logo_mini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594" y="84667"/>
          <a:ext cx="390525" cy="390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504825</xdr:colOff>
      <xdr:row>40</xdr:row>
      <xdr:rowOff>123825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" b="319"/>
        <a:stretch/>
      </xdr:blipFill>
      <xdr:spPr>
        <a:xfrm>
          <a:off x="0" y="0"/>
          <a:ext cx="5819775" cy="79343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9" displayName="Tabela9" ref="A1:C140" totalsRowShown="0" headerRowDxfId="715" dataDxfId="713" headerRowBorderDxfId="714">
  <autoFilter ref="A1:C140" xr:uid="{00000000-0009-0000-0100-000001000000}"/>
  <sortState xmlns:xlrd2="http://schemas.microsoft.com/office/spreadsheetml/2017/richdata2" ref="A2:C140">
    <sortCondition ref="A1:A140"/>
  </sortState>
  <tableColumns count="3">
    <tableColumn id="4" xr3:uid="{00000000-0010-0000-0000-000004000000}" name="Kod badania" dataDxfId="712"/>
    <tableColumn id="3" xr3:uid="{00000000-0010-0000-0000-000003000000}" name="Panel" dataDxfId="711"/>
    <tableColumn id="2" xr3:uid="{00000000-0010-0000-0000-000002000000}" name="Link do Panelu" dataDxfId="710" dataCellStyle="Hiperłącze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genenames.org/cgi-bin/gene_symbol_report?match=TNFRSF9" TargetMode="Externa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:CH358"/>
  <sheetViews>
    <sheetView tabSelected="1" zoomScale="80" zoomScaleNormal="80" workbookViewId="0">
      <pane xSplit="1" topLeftCell="B1" activePane="topRight" state="frozen"/>
      <selection pane="topRight" activeCell="G264" sqref="G264"/>
    </sheetView>
  </sheetViews>
  <sheetFormatPr defaultColWidth="9.140625" defaultRowHeight="15" x14ac:dyDescent="0.25"/>
  <cols>
    <col min="1" max="1" width="67.42578125" style="157" customWidth="1"/>
    <col min="2" max="2" width="55.28515625" style="156" customWidth="1"/>
    <col min="3" max="3" width="63" style="157" customWidth="1"/>
    <col min="4" max="4" width="38.140625" style="113" customWidth="1"/>
    <col min="5" max="6" width="28.140625" style="113" customWidth="1"/>
    <col min="7" max="86" width="9.140625" style="163"/>
    <col min="87" max="16384" width="9.140625" style="156"/>
  </cols>
  <sheetData>
    <row r="1" spans="1:86" s="163" customFormat="1" x14ac:dyDescent="0.25">
      <c r="A1" s="162" t="s">
        <v>2987</v>
      </c>
      <c r="C1" s="164"/>
      <c r="D1" s="151"/>
      <c r="E1" s="165"/>
      <c r="F1" s="331"/>
    </row>
    <row r="2" spans="1:86" s="163" customFormat="1" x14ac:dyDescent="0.25">
      <c r="A2" s="162" t="s">
        <v>2988</v>
      </c>
      <c r="C2" s="164"/>
      <c r="D2" s="151"/>
      <c r="E2" s="166"/>
      <c r="F2" s="330"/>
    </row>
    <row r="3" spans="1:86" s="163" customFormat="1" x14ac:dyDescent="0.25">
      <c r="A3" s="162" t="s">
        <v>2989</v>
      </c>
      <c r="C3" s="164"/>
      <c r="D3" s="151"/>
      <c r="E3" s="151"/>
      <c r="F3" s="151"/>
    </row>
    <row r="4" spans="1:86" s="163" customFormat="1" ht="21" x14ac:dyDescent="0.25">
      <c r="A4" s="336" t="s">
        <v>2992</v>
      </c>
      <c r="B4" s="336"/>
      <c r="C4" s="336"/>
      <c r="D4" s="336"/>
      <c r="E4" s="336"/>
      <c r="F4" s="336"/>
    </row>
    <row r="5" spans="1:86" s="163" customFormat="1" ht="21" x14ac:dyDescent="0.25">
      <c r="A5" s="337" t="s">
        <v>2993</v>
      </c>
      <c r="B5" s="337"/>
      <c r="C5" s="337"/>
      <c r="D5" s="337"/>
      <c r="E5" s="337"/>
      <c r="F5" s="337"/>
    </row>
    <row r="6" spans="1:86" s="163" customFormat="1" ht="21" x14ac:dyDescent="0.25">
      <c r="A6" s="334"/>
      <c r="B6" s="334"/>
      <c r="C6" s="334"/>
      <c r="D6" s="334"/>
      <c r="E6" s="167"/>
      <c r="F6" s="167"/>
    </row>
    <row r="7" spans="1:86" s="163" customFormat="1" ht="21" x14ac:dyDescent="0.25">
      <c r="A7" s="362" t="s">
        <v>4446</v>
      </c>
      <c r="B7" s="362"/>
      <c r="C7" s="362"/>
      <c r="D7" s="362"/>
      <c r="E7" s="167"/>
      <c r="F7" s="167"/>
    </row>
    <row r="8" spans="1:86" s="168" customFormat="1" ht="18.75" x14ac:dyDescent="0.25">
      <c r="E8" s="169"/>
      <c r="F8" s="169"/>
    </row>
    <row r="9" spans="1:86" s="160" customFormat="1" ht="15" customHeight="1" x14ac:dyDescent="0.25">
      <c r="A9" s="333" t="s">
        <v>4447</v>
      </c>
      <c r="B9" s="333"/>
      <c r="C9" s="333"/>
      <c r="D9" s="333"/>
      <c r="E9" s="333"/>
      <c r="F9" s="333"/>
      <c r="G9" s="33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</row>
    <row r="10" spans="1:86" ht="24" customHeight="1" x14ac:dyDescent="0.25">
      <c r="A10" s="335" t="s">
        <v>2990</v>
      </c>
      <c r="B10" s="335"/>
      <c r="C10" s="335"/>
      <c r="D10" s="335"/>
      <c r="E10" s="335"/>
      <c r="F10" s="335"/>
      <c r="G10" s="361"/>
    </row>
    <row r="11" spans="1:86" s="158" customFormat="1" ht="30" x14ac:dyDescent="0.25">
      <c r="A11" s="266" t="s">
        <v>4300</v>
      </c>
      <c r="B11" s="267" t="s">
        <v>4296</v>
      </c>
      <c r="C11" s="267" t="s">
        <v>4297</v>
      </c>
      <c r="D11" s="267" t="s">
        <v>4298</v>
      </c>
      <c r="E11" s="267" t="s">
        <v>4433</v>
      </c>
      <c r="F11" s="267" t="s">
        <v>4299</v>
      </c>
      <c r="G11" s="267" t="s">
        <v>4443</v>
      </c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31"/>
      <c r="AT11" s="231"/>
      <c r="AU11" s="231"/>
      <c r="AV11" s="231"/>
      <c r="AW11" s="231"/>
      <c r="AX11" s="231"/>
      <c r="AY11" s="231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  <c r="BX11" s="231"/>
      <c r="BY11" s="231"/>
      <c r="BZ11" s="231"/>
      <c r="CA11" s="231"/>
      <c r="CB11" s="231"/>
      <c r="CC11" s="231"/>
      <c r="CD11" s="231"/>
      <c r="CE11" s="231"/>
      <c r="CF11" s="231"/>
      <c r="CG11" s="231"/>
      <c r="CH11" s="231"/>
    </row>
    <row r="12" spans="1:86" s="191" customFormat="1" ht="30" x14ac:dyDescent="0.25">
      <c r="A12" s="139" t="s">
        <v>4435</v>
      </c>
      <c r="B12" s="140"/>
      <c r="C12" s="117" t="s">
        <v>2298</v>
      </c>
      <c r="D12" s="136" t="s">
        <v>4283</v>
      </c>
      <c r="E12" s="135" t="s">
        <v>3018</v>
      </c>
      <c r="F12" s="135" t="s">
        <v>3018</v>
      </c>
      <c r="G12" s="113">
        <v>3500</v>
      </c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A12" s="233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/>
      <c r="AW12" s="233"/>
      <c r="AX12" s="233"/>
      <c r="AY12" s="233"/>
      <c r="AZ12" s="233"/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33"/>
      <c r="BU12" s="233"/>
      <c r="BV12" s="233"/>
      <c r="BW12" s="233"/>
      <c r="BX12" s="233"/>
      <c r="BY12" s="233"/>
      <c r="BZ12" s="233"/>
      <c r="CA12" s="233"/>
      <c r="CB12" s="233"/>
      <c r="CC12" s="233"/>
      <c r="CD12" s="233"/>
      <c r="CE12" s="233"/>
      <c r="CF12" s="233"/>
      <c r="CG12" s="233"/>
      <c r="CH12" s="233"/>
    </row>
    <row r="13" spans="1:86" s="136" customFormat="1" ht="30" x14ac:dyDescent="0.25">
      <c r="A13" s="139" t="s">
        <v>3922</v>
      </c>
      <c r="B13" s="140"/>
      <c r="C13" s="117" t="s">
        <v>2299</v>
      </c>
      <c r="D13" s="136" t="s">
        <v>4283</v>
      </c>
      <c r="E13" s="135" t="s">
        <v>3018</v>
      </c>
      <c r="F13" s="135" t="s">
        <v>3018</v>
      </c>
      <c r="G13" s="358">
        <v>8370</v>
      </c>
      <c r="H13" s="233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233"/>
      <c r="AV13" s="233"/>
      <c r="AW13" s="233"/>
      <c r="AX13" s="233"/>
      <c r="AY13" s="233"/>
      <c r="AZ13" s="233"/>
      <c r="BA13" s="233"/>
      <c r="BB13" s="233"/>
      <c r="BC13" s="233"/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33"/>
      <c r="BU13" s="233"/>
      <c r="BV13" s="233"/>
      <c r="BW13" s="233"/>
      <c r="BX13" s="233"/>
      <c r="BY13" s="233"/>
      <c r="BZ13" s="233"/>
      <c r="CA13" s="233"/>
      <c r="CB13" s="233"/>
      <c r="CC13" s="233"/>
      <c r="CD13" s="233"/>
      <c r="CE13" s="233"/>
      <c r="CF13" s="233"/>
      <c r="CG13" s="233"/>
      <c r="CH13" s="233"/>
    </row>
    <row r="14" spans="1:86" s="191" customFormat="1" ht="58.9" customHeight="1" x14ac:dyDescent="0.25">
      <c r="A14" s="139" t="s">
        <v>3411</v>
      </c>
      <c r="B14" s="139"/>
      <c r="C14" s="117" t="s">
        <v>2298</v>
      </c>
      <c r="D14" s="136" t="s">
        <v>4283</v>
      </c>
      <c r="E14" s="135" t="s">
        <v>3018</v>
      </c>
      <c r="F14" s="135" t="s">
        <v>3018</v>
      </c>
      <c r="G14" s="113">
        <v>3500</v>
      </c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233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3"/>
      <c r="CB14" s="233"/>
      <c r="CC14" s="233"/>
      <c r="CD14" s="233"/>
      <c r="CE14" s="233"/>
      <c r="CF14" s="233"/>
      <c r="CG14" s="233"/>
      <c r="CH14" s="233"/>
    </row>
    <row r="15" spans="1:86" s="136" customFormat="1" ht="30" x14ac:dyDescent="0.25">
      <c r="A15" s="139" t="s">
        <v>3412</v>
      </c>
      <c r="B15" s="139"/>
      <c r="C15" s="117" t="s">
        <v>2299</v>
      </c>
      <c r="D15" s="136" t="s">
        <v>4283</v>
      </c>
      <c r="E15" s="135" t="s">
        <v>3018</v>
      </c>
      <c r="F15" s="135" t="s">
        <v>3018</v>
      </c>
      <c r="G15" s="358">
        <v>8370</v>
      </c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A15" s="233"/>
      <c r="AB15" s="233"/>
      <c r="AC15" s="233"/>
      <c r="AD15" s="233"/>
      <c r="AE15" s="233"/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233"/>
      <c r="AV15" s="233"/>
      <c r="AW15" s="233"/>
      <c r="AX15" s="233"/>
      <c r="AY15" s="233"/>
      <c r="AZ15" s="233"/>
      <c r="BA15" s="233"/>
      <c r="BB15" s="233"/>
      <c r="BC15" s="233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3"/>
      <c r="CB15" s="233"/>
      <c r="CC15" s="233"/>
      <c r="CD15" s="233"/>
      <c r="CE15" s="233"/>
      <c r="CF15" s="233"/>
      <c r="CG15" s="233"/>
      <c r="CH15" s="233"/>
    </row>
    <row r="16" spans="1:86" s="135" customFormat="1" ht="30" x14ac:dyDescent="0.25">
      <c r="A16" s="139" t="s">
        <v>3413</v>
      </c>
      <c r="B16" s="194"/>
      <c r="C16" s="117" t="s">
        <v>2298</v>
      </c>
      <c r="D16" s="136" t="s">
        <v>4283</v>
      </c>
      <c r="E16" s="135" t="s">
        <v>3018</v>
      </c>
      <c r="F16" s="135" t="s">
        <v>3018</v>
      </c>
      <c r="G16" s="113">
        <v>3500</v>
      </c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3"/>
      <c r="CH16" s="233"/>
    </row>
    <row r="17" spans="1:86" s="136" customFormat="1" ht="30" x14ac:dyDescent="0.25">
      <c r="A17" s="139" t="s">
        <v>3414</v>
      </c>
      <c r="B17" s="139"/>
      <c r="C17" s="117" t="s">
        <v>2299</v>
      </c>
      <c r="D17" s="136" t="s">
        <v>4283</v>
      </c>
      <c r="E17" s="135" t="s">
        <v>3018</v>
      </c>
      <c r="F17" s="135" t="s">
        <v>3018</v>
      </c>
      <c r="G17" s="358">
        <v>8370</v>
      </c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  <c r="CG17" s="233"/>
      <c r="CH17" s="233"/>
    </row>
    <row r="18" spans="1:86" s="136" customFormat="1" ht="30" x14ac:dyDescent="0.25">
      <c r="A18" s="139" t="s">
        <v>3425</v>
      </c>
      <c r="B18" s="140" t="s">
        <v>3101</v>
      </c>
      <c r="C18" s="115" t="s">
        <v>2298</v>
      </c>
      <c r="D18" s="136" t="s">
        <v>4283</v>
      </c>
      <c r="E18" s="135" t="s">
        <v>3018</v>
      </c>
      <c r="F18" s="135" t="s">
        <v>3018</v>
      </c>
      <c r="G18" s="358">
        <v>3500</v>
      </c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</row>
    <row r="19" spans="1:86" s="192" customFormat="1" ht="30" x14ac:dyDescent="0.25">
      <c r="A19" s="139" t="s">
        <v>3426</v>
      </c>
      <c r="B19" s="140" t="s">
        <v>3101</v>
      </c>
      <c r="C19" s="115" t="s">
        <v>2299</v>
      </c>
      <c r="D19" s="136" t="s">
        <v>4283</v>
      </c>
      <c r="E19" s="135" t="s">
        <v>3018</v>
      </c>
      <c r="F19" s="135" t="s">
        <v>3018</v>
      </c>
      <c r="G19" s="358">
        <v>8370</v>
      </c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233"/>
      <c r="AV19" s="233"/>
      <c r="AW19" s="233"/>
      <c r="AX19" s="233"/>
      <c r="AY19" s="233"/>
      <c r="AZ19" s="233"/>
      <c r="BA19" s="233"/>
      <c r="BB19" s="233"/>
      <c r="BC19" s="233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</row>
    <row r="20" spans="1:86" s="136" customFormat="1" ht="30" x14ac:dyDescent="0.25">
      <c r="A20" s="140" t="s">
        <v>3428</v>
      </c>
      <c r="B20" s="172"/>
      <c r="C20" s="117" t="s">
        <v>2298</v>
      </c>
      <c r="D20" s="136" t="s">
        <v>4283</v>
      </c>
      <c r="E20" s="135" t="s">
        <v>3018</v>
      </c>
      <c r="F20" s="135" t="s">
        <v>3018</v>
      </c>
      <c r="G20" s="113">
        <v>3500</v>
      </c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233"/>
      <c r="AV20" s="233"/>
      <c r="AW20" s="233"/>
      <c r="AX20" s="233"/>
      <c r="AY20" s="233"/>
      <c r="AZ20" s="233"/>
      <c r="BA20" s="233"/>
      <c r="BB20" s="233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3"/>
      <c r="CB20" s="233"/>
      <c r="CC20" s="233"/>
      <c r="CD20" s="233"/>
      <c r="CE20" s="233"/>
      <c r="CF20" s="233"/>
      <c r="CG20" s="233"/>
      <c r="CH20" s="233"/>
    </row>
    <row r="21" spans="1:86" s="136" customFormat="1" ht="30" x14ac:dyDescent="0.25">
      <c r="A21" s="140" t="s">
        <v>4309</v>
      </c>
      <c r="B21" s="172"/>
      <c r="C21" s="117" t="s">
        <v>2299</v>
      </c>
      <c r="D21" s="136" t="s">
        <v>4283</v>
      </c>
      <c r="E21" s="135" t="s">
        <v>3018</v>
      </c>
      <c r="F21" s="135" t="s">
        <v>3018</v>
      </c>
      <c r="G21" s="358">
        <v>8370</v>
      </c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233"/>
      <c r="AV21" s="233"/>
      <c r="AW21" s="233"/>
      <c r="AX21" s="233"/>
      <c r="AY21" s="233"/>
      <c r="AZ21" s="233"/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3"/>
      <c r="CB21" s="233"/>
      <c r="CC21" s="233"/>
      <c r="CD21" s="233"/>
      <c r="CE21" s="233"/>
      <c r="CF21" s="233"/>
      <c r="CG21" s="233"/>
      <c r="CH21" s="233"/>
    </row>
    <row r="22" spans="1:86" s="136" customFormat="1" ht="30" x14ac:dyDescent="0.25">
      <c r="A22" s="136" t="s">
        <v>3339</v>
      </c>
      <c r="B22" s="172"/>
      <c r="C22" s="115" t="s">
        <v>2298</v>
      </c>
      <c r="D22" s="136" t="s">
        <v>4283</v>
      </c>
      <c r="E22" s="135" t="s">
        <v>3018</v>
      </c>
      <c r="F22" s="135" t="s">
        <v>3018</v>
      </c>
      <c r="G22" s="113">
        <v>3500</v>
      </c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2"/>
      <c r="BN22" s="232"/>
      <c r="BO22" s="232"/>
      <c r="BP22" s="232"/>
      <c r="BQ22" s="232"/>
      <c r="BR22" s="232"/>
      <c r="BS22" s="232"/>
      <c r="BT22" s="232"/>
      <c r="BU22" s="232"/>
      <c r="BV22" s="232"/>
      <c r="BW22" s="232"/>
      <c r="BX22" s="232"/>
      <c r="BY22" s="232"/>
      <c r="BZ22" s="232"/>
      <c r="CA22" s="232"/>
      <c r="CB22" s="232"/>
      <c r="CC22" s="232"/>
      <c r="CD22" s="232"/>
      <c r="CE22" s="232"/>
      <c r="CF22" s="232"/>
      <c r="CG22" s="232"/>
      <c r="CH22" s="232"/>
    </row>
    <row r="23" spans="1:86" s="136" customFormat="1" ht="30" x14ac:dyDescent="0.25">
      <c r="A23" s="136" t="s">
        <v>3340</v>
      </c>
      <c r="B23" s="172"/>
      <c r="C23" s="115" t="s">
        <v>2299</v>
      </c>
      <c r="D23" s="136" t="s">
        <v>4283</v>
      </c>
      <c r="E23" s="135" t="s">
        <v>3018</v>
      </c>
      <c r="F23" s="135" t="s">
        <v>3018</v>
      </c>
      <c r="G23" s="358">
        <v>8370</v>
      </c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2"/>
      <c r="BN23" s="232"/>
      <c r="BO23" s="232"/>
      <c r="BP23" s="232"/>
      <c r="BQ23" s="232"/>
      <c r="BR23" s="232"/>
      <c r="BS23" s="232"/>
      <c r="BT23" s="232"/>
      <c r="BU23" s="232"/>
      <c r="BV23" s="232"/>
      <c r="BW23" s="232"/>
      <c r="BX23" s="232"/>
      <c r="BY23" s="232"/>
      <c r="BZ23" s="232"/>
      <c r="CA23" s="232"/>
      <c r="CB23" s="232"/>
      <c r="CC23" s="232"/>
      <c r="CD23" s="232"/>
      <c r="CE23" s="232"/>
      <c r="CF23" s="232"/>
      <c r="CG23" s="232"/>
      <c r="CH23" s="232"/>
    </row>
    <row r="24" spans="1:86" s="135" customFormat="1" ht="30" x14ac:dyDescent="0.25">
      <c r="A24" s="139" t="s">
        <v>3423</v>
      </c>
      <c r="B24" s="172"/>
      <c r="C24" s="115" t="s">
        <v>2298</v>
      </c>
      <c r="D24" s="136" t="s">
        <v>4283</v>
      </c>
      <c r="E24" s="135" t="s">
        <v>3018</v>
      </c>
      <c r="F24" s="135" t="s">
        <v>3018</v>
      </c>
      <c r="G24" s="113">
        <v>3500</v>
      </c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33"/>
      <c r="CE24" s="233"/>
      <c r="CF24" s="233"/>
      <c r="CG24" s="233"/>
      <c r="CH24" s="233"/>
    </row>
    <row r="25" spans="1:86" s="136" customFormat="1" ht="30" x14ac:dyDescent="0.25">
      <c r="A25" s="140" t="s">
        <v>3341</v>
      </c>
      <c r="B25" s="140"/>
      <c r="C25" s="117" t="s">
        <v>2298</v>
      </c>
      <c r="D25" s="136" t="s">
        <v>4283</v>
      </c>
      <c r="E25" s="135" t="s">
        <v>3018</v>
      </c>
      <c r="F25" s="135" t="s">
        <v>3018</v>
      </c>
      <c r="G25" s="113">
        <v>3500</v>
      </c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</row>
    <row r="26" spans="1:86" s="136" customFormat="1" ht="30" x14ac:dyDescent="0.25">
      <c r="A26" s="139" t="s">
        <v>3424</v>
      </c>
      <c r="B26" s="139"/>
      <c r="C26" s="115" t="s">
        <v>2298</v>
      </c>
      <c r="D26" s="136" t="s">
        <v>4283</v>
      </c>
      <c r="E26" s="135" t="s">
        <v>3018</v>
      </c>
      <c r="F26" s="135" t="s">
        <v>3018</v>
      </c>
      <c r="G26" s="358">
        <v>3500</v>
      </c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3"/>
      <c r="AV26" s="233"/>
      <c r="AW26" s="233"/>
      <c r="AX26" s="233"/>
      <c r="AY26" s="233"/>
      <c r="AZ26" s="233"/>
      <c r="BA26" s="233"/>
      <c r="BB26" s="233"/>
      <c r="BC26" s="233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3"/>
      <c r="CB26" s="233"/>
      <c r="CC26" s="233"/>
      <c r="CD26" s="233"/>
      <c r="CE26" s="233"/>
      <c r="CF26" s="233"/>
      <c r="CG26" s="233"/>
      <c r="CH26" s="233"/>
    </row>
    <row r="27" spans="1:86" s="136" customFormat="1" ht="150" customHeight="1" x14ac:dyDescent="0.25">
      <c r="A27" s="140" t="s">
        <v>3345</v>
      </c>
      <c r="B27" s="172"/>
      <c r="C27" s="116" t="s">
        <v>2298</v>
      </c>
      <c r="D27" s="136" t="s">
        <v>4283</v>
      </c>
      <c r="E27" s="135" t="s">
        <v>3018</v>
      </c>
      <c r="F27" s="135" t="s">
        <v>3018</v>
      </c>
      <c r="G27" s="113">
        <v>3500</v>
      </c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</row>
    <row r="28" spans="1:86" s="136" customFormat="1" ht="30" x14ac:dyDescent="0.25">
      <c r="A28" s="140" t="s">
        <v>3346</v>
      </c>
      <c r="B28" s="172"/>
      <c r="C28" s="115" t="s">
        <v>2299</v>
      </c>
      <c r="D28" s="136" t="s">
        <v>4283</v>
      </c>
      <c r="E28" s="135" t="s">
        <v>3018</v>
      </c>
      <c r="F28" s="135" t="s">
        <v>3018</v>
      </c>
      <c r="G28" s="358">
        <v>8370</v>
      </c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3"/>
      <c r="BB28" s="233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33"/>
      <c r="CC28" s="233"/>
      <c r="CD28" s="233"/>
      <c r="CE28" s="233"/>
      <c r="CF28" s="233"/>
      <c r="CG28" s="233"/>
      <c r="CH28" s="233"/>
    </row>
    <row r="29" spans="1:86" s="136" customFormat="1" ht="30" x14ac:dyDescent="0.25">
      <c r="A29" s="136" t="s">
        <v>3338</v>
      </c>
      <c r="B29" s="140"/>
      <c r="C29" s="117" t="s">
        <v>2298</v>
      </c>
      <c r="D29" s="136" t="s">
        <v>4283</v>
      </c>
      <c r="E29" s="135" t="s">
        <v>3018</v>
      </c>
      <c r="F29" s="135" t="s">
        <v>3018</v>
      </c>
      <c r="G29" s="113">
        <v>3500</v>
      </c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233"/>
      <c r="AV29" s="233"/>
      <c r="AW29" s="233"/>
      <c r="AX29" s="233"/>
      <c r="AY29" s="233"/>
      <c r="AZ29" s="233"/>
      <c r="BA29" s="233"/>
      <c r="BB29" s="233"/>
      <c r="BC29" s="233"/>
      <c r="BD29" s="233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  <c r="BX29" s="233"/>
      <c r="BY29" s="233"/>
      <c r="BZ29" s="233"/>
      <c r="CA29" s="233"/>
      <c r="CB29" s="233"/>
      <c r="CC29" s="233"/>
      <c r="CD29" s="233"/>
      <c r="CE29" s="233"/>
      <c r="CF29" s="233"/>
      <c r="CG29" s="233"/>
      <c r="CH29" s="233"/>
    </row>
    <row r="30" spans="1:86" s="188" customFormat="1" ht="30" x14ac:dyDescent="0.25">
      <c r="A30" s="136" t="s">
        <v>3871</v>
      </c>
      <c r="B30" s="140"/>
      <c r="C30" s="117" t="s">
        <v>2299</v>
      </c>
      <c r="D30" s="136" t="s">
        <v>4283</v>
      </c>
      <c r="E30" s="135" t="s">
        <v>3018</v>
      </c>
      <c r="F30" s="135" t="s">
        <v>3018</v>
      </c>
      <c r="G30" s="358">
        <v>8370</v>
      </c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  <c r="BB30" s="233"/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33"/>
      <c r="CE30" s="233"/>
      <c r="CF30" s="233"/>
      <c r="CG30" s="233"/>
      <c r="CH30" s="233"/>
    </row>
    <row r="31" spans="1:86" s="135" customFormat="1" ht="60" x14ac:dyDescent="0.25">
      <c r="A31" s="139" t="s">
        <v>2980</v>
      </c>
      <c r="B31" s="263" t="s">
        <v>4301</v>
      </c>
      <c r="C31" s="139" t="s">
        <v>0</v>
      </c>
      <c r="D31" s="135" t="s">
        <v>4286</v>
      </c>
      <c r="E31" s="135" t="s">
        <v>3018</v>
      </c>
      <c r="F31" s="135" t="s">
        <v>3018</v>
      </c>
      <c r="G31" s="359" t="s">
        <v>4444</v>
      </c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233"/>
      <c r="AV31" s="233"/>
      <c r="AW31" s="233"/>
      <c r="AX31" s="233"/>
      <c r="AY31" s="233"/>
      <c r="AZ31" s="233"/>
      <c r="BA31" s="233"/>
      <c r="BB31" s="233"/>
      <c r="BC31" s="233"/>
      <c r="BD31" s="233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  <c r="BX31" s="233"/>
      <c r="BY31" s="233"/>
      <c r="BZ31" s="233"/>
      <c r="CA31" s="233"/>
      <c r="CB31" s="233"/>
      <c r="CC31" s="233"/>
      <c r="CD31" s="233"/>
      <c r="CE31" s="233"/>
      <c r="CF31" s="233"/>
      <c r="CG31" s="233"/>
      <c r="CH31" s="233"/>
    </row>
    <row r="32" spans="1:86" s="136" customFormat="1" ht="45" x14ac:dyDescent="0.25">
      <c r="A32" s="192" t="s">
        <v>3780</v>
      </c>
      <c r="B32" s="140" t="s">
        <v>4316</v>
      </c>
      <c r="C32" s="140" t="s">
        <v>3016</v>
      </c>
      <c r="D32" s="136" t="s">
        <v>4283</v>
      </c>
      <c r="E32" s="135" t="s">
        <v>3018</v>
      </c>
      <c r="F32" s="135" t="s">
        <v>3018</v>
      </c>
      <c r="G32" s="358">
        <v>3500</v>
      </c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33"/>
      <c r="AA32" s="233"/>
      <c r="AB32" s="233"/>
      <c r="AC32" s="233"/>
      <c r="AD32" s="233"/>
      <c r="AE32" s="233"/>
      <c r="AF32" s="233"/>
      <c r="AG32" s="233"/>
      <c r="AH32" s="233"/>
      <c r="AI32" s="233"/>
      <c r="AJ32" s="233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233"/>
      <c r="AV32" s="233"/>
      <c r="AW32" s="233"/>
      <c r="AX32" s="233"/>
      <c r="AY32" s="233"/>
      <c r="AZ32" s="233"/>
      <c r="BA32" s="233"/>
      <c r="BB32" s="233"/>
      <c r="BC32" s="233"/>
      <c r="BD32" s="233"/>
      <c r="BE32" s="233"/>
      <c r="BF32" s="233"/>
      <c r="BG32" s="233"/>
      <c r="BH32" s="233"/>
      <c r="BI32" s="233"/>
      <c r="BJ32" s="233"/>
      <c r="BK32" s="233"/>
      <c r="BL32" s="233"/>
      <c r="BM32" s="233"/>
      <c r="BN32" s="233"/>
      <c r="BO32" s="233"/>
      <c r="BP32" s="233"/>
      <c r="BQ32" s="233"/>
      <c r="BR32" s="233"/>
      <c r="BS32" s="233"/>
      <c r="BT32" s="233"/>
      <c r="BU32" s="233"/>
      <c r="BV32" s="233"/>
      <c r="BW32" s="233"/>
      <c r="BX32" s="233"/>
      <c r="BY32" s="233"/>
      <c r="BZ32" s="233"/>
      <c r="CA32" s="233"/>
      <c r="CB32" s="233"/>
      <c r="CC32" s="233"/>
      <c r="CD32" s="233"/>
      <c r="CE32" s="233"/>
      <c r="CF32" s="233"/>
      <c r="CG32" s="233"/>
      <c r="CH32" s="233"/>
    </row>
    <row r="33" spans="1:86" s="136" customFormat="1" ht="34.5" customHeight="1" x14ac:dyDescent="0.25">
      <c r="A33" s="136" t="s">
        <v>3769</v>
      </c>
      <c r="B33" s="139"/>
      <c r="C33" s="139" t="s">
        <v>1962</v>
      </c>
      <c r="D33" s="135" t="s">
        <v>2</v>
      </c>
      <c r="E33" s="135" t="s">
        <v>3018</v>
      </c>
      <c r="F33" s="135" t="s">
        <v>3018</v>
      </c>
      <c r="G33" s="113">
        <v>3500</v>
      </c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233"/>
      <c r="AV33" s="233"/>
      <c r="AW33" s="233"/>
      <c r="AX33" s="233"/>
      <c r="AY33" s="233"/>
      <c r="AZ33" s="233"/>
      <c r="BA33" s="233"/>
      <c r="BB33" s="233"/>
      <c r="BC33" s="233"/>
      <c r="BD33" s="233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33"/>
      <c r="CB33" s="233"/>
      <c r="CC33" s="233"/>
      <c r="CD33" s="233"/>
      <c r="CE33" s="233"/>
      <c r="CF33" s="233"/>
      <c r="CG33" s="233"/>
      <c r="CH33" s="233"/>
    </row>
    <row r="34" spans="1:86" s="136" customFormat="1" ht="71.25" customHeight="1" x14ac:dyDescent="0.25">
      <c r="A34" s="136" t="s">
        <v>3770</v>
      </c>
      <c r="B34" s="140"/>
      <c r="C34" s="139" t="s">
        <v>2974</v>
      </c>
      <c r="D34" s="136" t="s">
        <v>4283</v>
      </c>
      <c r="E34" s="135" t="s">
        <v>3018</v>
      </c>
      <c r="F34" s="135" t="s">
        <v>3018</v>
      </c>
      <c r="G34" s="113">
        <v>3500</v>
      </c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233"/>
      <c r="AV34" s="233"/>
      <c r="AW34" s="233"/>
      <c r="AX34" s="233"/>
      <c r="AY34" s="233"/>
      <c r="AZ34" s="233"/>
      <c r="BA34" s="233"/>
      <c r="BB34" s="233"/>
      <c r="BC34" s="233"/>
      <c r="BD34" s="233"/>
      <c r="BE34" s="233"/>
      <c r="BF34" s="233"/>
      <c r="BG34" s="233"/>
      <c r="BH34" s="233"/>
      <c r="BI34" s="233"/>
      <c r="BJ34" s="233"/>
      <c r="BK34" s="233"/>
      <c r="BL34" s="233"/>
      <c r="BM34" s="233"/>
      <c r="BN34" s="233"/>
      <c r="BO34" s="233"/>
      <c r="BP34" s="233"/>
      <c r="BQ34" s="233"/>
      <c r="BR34" s="233"/>
      <c r="BS34" s="233"/>
      <c r="BT34" s="233"/>
      <c r="BU34" s="233"/>
      <c r="BV34" s="233"/>
      <c r="BW34" s="233"/>
      <c r="BX34" s="233"/>
      <c r="BY34" s="233"/>
      <c r="BZ34" s="233"/>
      <c r="CA34" s="233"/>
      <c r="CB34" s="233"/>
      <c r="CC34" s="233"/>
      <c r="CD34" s="233"/>
      <c r="CE34" s="233"/>
      <c r="CF34" s="233"/>
      <c r="CG34" s="233"/>
      <c r="CH34" s="233"/>
    </row>
    <row r="35" spans="1:86" s="136" customFormat="1" x14ac:dyDescent="0.25">
      <c r="A35" s="139" t="s">
        <v>3489</v>
      </c>
      <c r="B35" s="140" t="s">
        <v>4</v>
      </c>
      <c r="C35" s="140" t="s">
        <v>16</v>
      </c>
      <c r="D35" s="136" t="s">
        <v>5</v>
      </c>
      <c r="E35" s="135" t="s">
        <v>3018</v>
      </c>
      <c r="F35" s="135" t="s">
        <v>3018</v>
      </c>
      <c r="G35" s="358">
        <v>1430</v>
      </c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</row>
    <row r="36" spans="1:86" s="136" customFormat="1" ht="30" x14ac:dyDescent="0.25">
      <c r="A36" s="139" t="s">
        <v>3738</v>
      </c>
      <c r="B36" s="189" t="s">
        <v>4293</v>
      </c>
      <c r="C36" s="115" t="s">
        <v>2298</v>
      </c>
      <c r="D36" s="136" t="s">
        <v>4283</v>
      </c>
      <c r="E36" s="135" t="s">
        <v>3018</v>
      </c>
      <c r="F36" s="135" t="s">
        <v>3018</v>
      </c>
      <c r="G36" s="358">
        <v>3500</v>
      </c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</row>
    <row r="37" spans="1:86" s="136" customFormat="1" ht="30" x14ac:dyDescent="0.25">
      <c r="A37" s="139" t="s">
        <v>3468</v>
      </c>
      <c r="B37" s="140"/>
      <c r="C37" s="115" t="s">
        <v>2298</v>
      </c>
      <c r="D37" s="136" t="s">
        <v>4283</v>
      </c>
      <c r="E37" s="135" t="s">
        <v>3018</v>
      </c>
      <c r="F37" s="135" t="s">
        <v>3018</v>
      </c>
      <c r="G37" s="113">
        <v>3500</v>
      </c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233"/>
      <c r="AV37" s="233"/>
      <c r="AW37" s="233"/>
      <c r="AX37" s="233"/>
      <c r="AY37" s="233"/>
      <c r="AZ37" s="233"/>
      <c r="BA37" s="233"/>
      <c r="BB37" s="233"/>
      <c r="BC37" s="233"/>
      <c r="BD37" s="233"/>
      <c r="BE37" s="233"/>
      <c r="BF37" s="233"/>
      <c r="BG37" s="233"/>
      <c r="BH37" s="233"/>
      <c r="BI37" s="233"/>
      <c r="BJ37" s="233"/>
      <c r="BK37" s="233"/>
      <c r="BL37" s="233"/>
      <c r="BM37" s="233"/>
      <c r="BN37" s="233"/>
      <c r="BO37" s="233"/>
      <c r="BP37" s="233"/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33"/>
      <c r="CB37" s="233"/>
      <c r="CC37" s="233"/>
      <c r="CD37" s="233"/>
      <c r="CE37" s="233"/>
      <c r="CF37" s="233"/>
      <c r="CG37" s="233"/>
      <c r="CH37" s="233"/>
    </row>
    <row r="38" spans="1:86" s="136" customFormat="1" ht="30" x14ac:dyDescent="0.25">
      <c r="A38" s="139" t="s">
        <v>3469</v>
      </c>
      <c r="B38" s="140"/>
      <c r="C38" s="115" t="s">
        <v>2299</v>
      </c>
      <c r="D38" s="136" t="s">
        <v>4283</v>
      </c>
      <c r="E38" s="135" t="s">
        <v>3018</v>
      </c>
      <c r="F38" s="135" t="s">
        <v>3018</v>
      </c>
      <c r="G38" s="358">
        <v>8370</v>
      </c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</row>
    <row r="39" spans="1:86" s="136" customFormat="1" ht="30" x14ac:dyDescent="0.25">
      <c r="A39" s="139" t="s">
        <v>3742</v>
      </c>
      <c r="B39" s="140"/>
      <c r="C39" s="115" t="s">
        <v>2298</v>
      </c>
      <c r="D39" s="136" t="s">
        <v>4283</v>
      </c>
      <c r="E39" s="135" t="s">
        <v>3018</v>
      </c>
      <c r="F39" s="135" t="s">
        <v>3018</v>
      </c>
      <c r="G39" s="358">
        <v>3500</v>
      </c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233"/>
      <c r="AV39" s="233"/>
      <c r="AW39" s="233"/>
      <c r="AX39" s="233"/>
      <c r="AY39" s="233"/>
      <c r="AZ39" s="233"/>
      <c r="BA39" s="233"/>
      <c r="BB39" s="233"/>
      <c r="BC39" s="233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33"/>
      <c r="CE39" s="233"/>
      <c r="CF39" s="233"/>
      <c r="CG39" s="233"/>
      <c r="CH39" s="233"/>
    </row>
    <row r="40" spans="1:86" s="136" customFormat="1" ht="199.5" customHeight="1" x14ac:dyDescent="0.25">
      <c r="A40" s="139" t="s">
        <v>3746</v>
      </c>
      <c r="B40" s="139"/>
      <c r="C40" s="115" t="s">
        <v>2298</v>
      </c>
      <c r="D40" s="136" t="s">
        <v>4283</v>
      </c>
      <c r="E40" s="135" t="s">
        <v>3018</v>
      </c>
      <c r="F40" s="135" t="s">
        <v>3018</v>
      </c>
      <c r="G40" s="358">
        <v>3500</v>
      </c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  <c r="AY40" s="233"/>
      <c r="AZ40" s="233"/>
      <c r="BA40" s="233"/>
      <c r="BB40" s="233"/>
      <c r="BC40" s="233"/>
      <c r="BD40" s="233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3"/>
      <c r="CB40" s="233"/>
      <c r="CC40" s="233"/>
      <c r="CD40" s="233"/>
      <c r="CE40" s="233"/>
      <c r="CF40" s="233"/>
      <c r="CG40" s="233"/>
      <c r="CH40" s="233"/>
    </row>
    <row r="41" spans="1:86" s="136" customFormat="1" ht="30" x14ac:dyDescent="0.25">
      <c r="A41" s="139" t="s">
        <v>3743</v>
      </c>
      <c r="B41" s="139"/>
      <c r="C41" s="115" t="s">
        <v>2298</v>
      </c>
      <c r="D41" s="136" t="s">
        <v>4283</v>
      </c>
      <c r="E41" s="135" t="s">
        <v>3018</v>
      </c>
      <c r="F41" s="135" t="s">
        <v>3018</v>
      </c>
      <c r="G41" s="113">
        <v>3500</v>
      </c>
      <c r="H41" s="233"/>
      <c r="I41" s="233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  <c r="AY41" s="233"/>
      <c r="AZ41" s="233"/>
      <c r="BA41" s="233"/>
      <c r="BB41" s="233"/>
      <c r="BC41" s="233"/>
      <c r="BD41" s="233"/>
      <c r="BE41" s="233"/>
      <c r="BF41" s="233"/>
      <c r="BG41" s="233"/>
      <c r="BH41" s="233"/>
      <c r="BI41" s="233"/>
      <c r="BJ41" s="233"/>
      <c r="BK41" s="233"/>
      <c r="BL41" s="233"/>
      <c r="BM41" s="233"/>
      <c r="BN41" s="233"/>
      <c r="BO41" s="233"/>
      <c r="BP41" s="233"/>
      <c r="BQ41" s="233"/>
      <c r="BR41" s="233"/>
      <c r="BS41" s="233"/>
      <c r="BT41" s="233"/>
      <c r="BU41" s="233"/>
      <c r="BV41" s="233"/>
      <c r="BW41" s="233"/>
      <c r="BX41" s="233"/>
      <c r="BY41" s="233"/>
      <c r="BZ41" s="233"/>
      <c r="CA41" s="233"/>
      <c r="CB41" s="233"/>
      <c r="CC41" s="233"/>
      <c r="CD41" s="233"/>
      <c r="CE41" s="233"/>
      <c r="CF41" s="233"/>
      <c r="CG41" s="233"/>
      <c r="CH41" s="233"/>
    </row>
    <row r="42" spans="1:86" s="191" customFormat="1" ht="30" x14ac:dyDescent="0.25">
      <c r="A42" s="139" t="s">
        <v>3744</v>
      </c>
      <c r="B42" s="140"/>
      <c r="C42" s="140" t="s">
        <v>2652</v>
      </c>
      <c r="D42" s="136" t="s">
        <v>4283</v>
      </c>
      <c r="E42" s="135" t="s">
        <v>3018</v>
      </c>
      <c r="F42" s="135" t="s">
        <v>3018</v>
      </c>
      <c r="G42" s="358">
        <v>3500</v>
      </c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233"/>
      <c r="AV42" s="233"/>
      <c r="AW42" s="233"/>
      <c r="AX42" s="233"/>
      <c r="AY42" s="233"/>
      <c r="AZ42" s="233"/>
      <c r="BA42" s="233"/>
      <c r="BB42" s="233"/>
      <c r="BC42" s="233"/>
      <c r="BD42" s="233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3"/>
      <c r="CB42" s="233"/>
      <c r="CC42" s="233"/>
      <c r="CD42" s="233"/>
      <c r="CE42" s="233"/>
      <c r="CF42" s="233"/>
      <c r="CG42" s="233"/>
      <c r="CH42" s="233"/>
    </row>
    <row r="43" spans="1:86" s="136" customFormat="1" ht="30" x14ac:dyDescent="0.25">
      <c r="A43" s="139" t="s">
        <v>3745</v>
      </c>
      <c r="B43" s="139"/>
      <c r="C43" s="115" t="s">
        <v>2298</v>
      </c>
      <c r="D43" s="136" t="s">
        <v>4283</v>
      </c>
      <c r="E43" s="135" t="s">
        <v>3018</v>
      </c>
      <c r="F43" s="135" t="s">
        <v>3018</v>
      </c>
      <c r="G43" s="358">
        <v>3500</v>
      </c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233"/>
      <c r="AV43" s="233"/>
      <c r="AW43" s="233"/>
      <c r="AX43" s="233"/>
      <c r="AY43" s="233"/>
      <c r="AZ43" s="233"/>
      <c r="BA43" s="233"/>
      <c r="BB43" s="233"/>
      <c r="BC43" s="233"/>
      <c r="BD43" s="23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3"/>
      <c r="CB43" s="233"/>
      <c r="CC43" s="233"/>
      <c r="CD43" s="233"/>
      <c r="CE43" s="233"/>
      <c r="CF43" s="233"/>
      <c r="CG43" s="233"/>
      <c r="CH43" s="233"/>
    </row>
    <row r="44" spans="1:86" s="136" customFormat="1" ht="30" x14ac:dyDescent="0.25">
      <c r="A44" s="139" t="s">
        <v>3747</v>
      </c>
      <c r="B44" s="140"/>
      <c r="C44" s="140" t="s">
        <v>2653</v>
      </c>
      <c r="D44" s="136" t="s">
        <v>4283</v>
      </c>
      <c r="E44" s="135" t="s">
        <v>3018</v>
      </c>
      <c r="F44" s="135" t="s">
        <v>3018</v>
      </c>
      <c r="G44" s="113">
        <v>3500</v>
      </c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233"/>
      <c r="AV44" s="233"/>
      <c r="AW44" s="233"/>
      <c r="AX44" s="233"/>
      <c r="AY44" s="233"/>
      <c r="AZ44" s="233"/>
      <c r="BA44" s="233"/>
      <c r="BB44" s="233"/>
      <c r="BC44" s="233"/>
      <c r="BD44" s="233"/>
      <c r="BE44" s="233"/>
      <c r="BF44" s="233"/>
      <c r="BG44" s="233"/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/>
      <c r="BT44" s="233"/>
      <c r="BU44" s="233"/>
      <c r="BV44" s="233"/>
      <c r="BW44" s="233"/>
      <c r="BX44" s="233"/>
      <c r="BY44" s="233"/>
      <c r="BZ44" s="233"/>
      <c r="CA44" s="233"/>
      <c r="CB44" s="233"/>
      <c r="CC44" s="233"/>
      <c r="CD44" s="233"/>
      <c r="CE44" s="233"/>
      <c r="CF44" s="233"/>
      <c r="CG44" s="233"/>
      <c r="CH44" s="233"/>
    </row>
    <row r="45" spans="1:86" s="136" customFormat="1" ht="91.5" customHeight="1" x14ac:dyDescent="0.25">
      <c r="A45" s="139" t="s">
        <v>3748</v>
      </c>
      <c r="B45" s="140"/>
      <c r="C45" s="115" t="s">
        <v>2298</v>
      </c>
      <c r="D45" s="136" t="s">
        <v>4283</v>
      </c>
      <c r="E45" s="135" t="s">
        <v>3018</v>
      </c>
      <c r="F45" s="135" t="s">
        <v>3018</v>
      </c>
      <c r="G45" s="113">
        <v>3500</v>
      </c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233"/>
      <c r="AV45" s="233"/>
      <c r="AW45" s="233"/>
      <c r="AX45" s="233"/>
      <c r="AY45" s="233"/>
      <c r="AZ45" s="233"/>
      <c r="BA45" s="233"/>
      <c r="BB45" s="233"/>
      <c r="BC45" s="233"/>
      <c r="BD45" s="233"/>
      <c r="BE45" s="233"/>
      <c r="BF45" s="233"/>
      <c r="BG45" s="233"/>
      <c r="BH45" s="233"/>
      <c r="BI45" s="233"/>
      <c r="BJ45" s="233"/>
      <c r="BK45" s="233"/>
      <c r="BL45" s="233"/>
      <c r="BM45" s="233"/>
      <c r="BN45" s="233"/>
      <c r="BO45" s="233"/>
      <c r="BP45" s="233"/>
      <c r="BQ45" s="233"/>
      <c r="BR45" s="233"/>
      <c r="BS45" s="233"/>
      <c r="BT45" s="233"/>
      <c r="BU45" s="233"/>
      <c r="BV45" s="233"/>
      <c r="BW45" s="233"/>
      <c r="BX45" s="233"/>
      <c r="BY45" s="233"/>
      <c r="BZ45" s="233"/>
      <c r="CA45" s="233"/>
      <c r="CB45" s="233"/>
      <c r="CC45" s="233"/>
      <c r="CD45" s="233"/>
      <c r="CE45" s="233"/>
      <c r="CF45" s="233"/>
      <c r="CG45" s="233"/>
      <c r="CH45" s="233"/>
    </row>
    <row r="46" spans="1:86" s="136" customFormat="1" ht="30" x14ac:dyDescent="0.25">
      <c r="A46" s="139" t="s">
        <v>4289</v>
      </c>
      <c r="B46" s="140"/>
      <c r="C46" s="140" t="s">
        <v>2656</v>
      </c>
      <c r="D46" s="136" t="s">
        <v>4283</v>
      </c>
      <c r="E46" s="135" t="s">
        <v>3018</v>
      </c>
      <c r="F46" s="135" t="s">
        <v>3018</v>
      </c>
      <c r="G46" s="113">
        <v>3500</v>
      </c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  <c r="CB46" s="235"/>
      <c r="CC46" s="235"/>
      <c r="CD46" s="235"/>
      <c r="CE46" s="235"/>
      <c r="CF46" s="235"/>
      <c r="CG46" s="235"/>
      <c r="CH46" s="235"/>
    </row>
    <row r="47" spans="1:86" s="136" customFormat="1" ht="30" x14ac:dyDescent="0.25">
      <c r="A47" s="139" t="s">
        <v>4119</v>
      </c>
      <c r="B47" s="140" t="s">
        <v>4317</v>
      </c>
      <c r="C47" s="140" t="s">
        <v>2658</v>
      </c>
      <c r="D47" s="136" t="s">
        <v>15</v>
      </c>
      <c r="E47" s="135" t="s">
        <v>3018</v>
      </c>
      <c r="F47" s="135" t="s">
        <v>3018</v>
      </c>
      <c r="G47" s="358">
        <v>750</v>
      </c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3"/>
      <c r="CB47" s="233"/>
      <c r="CC47" s="233"/>
      <c r="CD47" s="233"/>
      <c r="CE47" s="233"/>
      <c r="CF47" s="233"/>
      <c r="CG47" s="233"/>
      <c r="CH47" s="233"/>
    </row>
    <row r="48" spans="1:86" s="136" customFormat="1" ht="30" x14ac:dyDescent="0.25">
      <c r="A48" s="139" t="s">
        <v>3749</v>
      </c>
      <c r="B48" s="140"/>
      <c r="C48" s="140" t="s">
        <v>2684</v>
      </c>
      <c r="D48" s="136" t="s">
        <v>4283</v>
      </c>
      <c r="E48" s="135" t="s">
        <v>3018</v>
      </c>
      <c r="F48" s="135" t="s">
        <v>3018</v>
      </c>
      <c r="G48" s="113">
        <v>3500</v>
      </c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33"/>
      <c r="CB48" s="233"/>
      <c r="CC48" s="233"/>
      <c r="CD48" s="233"/>
      <c r="CE48" s="233"/>
      <c r="CF48" s="233"/>
      <c r="CG48" s="233"/>
      <c r="CH48" s="233"/>
    </row>
    <row r="49" spans="1:86" s="136" customFormat="1" ht="30" x14ac:dyDescent="0.25">
      <c r="A49" s="139" t="s">
        <v>3750</v>
      </c>
      <c r="B49" s="140"/>
      <c r="C49" s="115" t="s">
        <v>2298</v>
      </c>
      <c r="D49" s="136" t="s">
        <v>4283</v>
      </c>
      <c r="E49" s="135" t="s">
        <v>3018</v>
      </c>
      <c r="F49" s="135" t="s">
        <v>3018</v>
      </c>
      <c r="G49" s="113">
        <v>3500</v>
      </c>
      <c r="H49" s="233"/>
      <c r="I49" s="233"/>
      <c r="J49" s="233"/>
      <c r="K49" s="233"/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233"/>
      <c r="AV49" s="233"/>
      <c r="AW49" s="233"/>
      <c r="AX49" s="233"/>
      <c r="AY49" s="233"/>
      <c r="AZ49" s="233"/>
      <c r="BA49" s="233"/>
      <c r="BB49" s="233"/>
      <c r="BC49" s="233"/>
      <c r="BD49" s="233"/>
      <c r="BE49" s="233"/>
      <c r="BF49" s="233"/>
      <c r="BG49" s="233"/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33"/>
      <c r="CE49" s="233"/>
      <c r="CF49" s="233"/>
      <c r="CG49" s="233"/>
      <c r="CH49" s="233"/>
    </row>
    <row r="50" spans="1:86" s="136" customFormat="1" ht="30" x14ac:dyDescent="0.25">
      <c r="A50" s="139" t="s">
        <v>3752</v>
      </c>
      <c r="B50" s="140" t="s">
        <v>3101</v>
      </c>
      <c r="C50" s="115" t="s">
        <v>2298</v>
      </c>
      <c r="D50" s="136" t="s">
        <v>4283</v>
      </c>
      <c r="E50" s="135" t="s">
        <v>3018</v>
      </c>
      <c r="F50" s="135" t="s">
        <v>3018</v>
      </c>
      <c r="G50" s="358">
        <v>3500</v>
      </c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Y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3"/>
      <c r="CB50" s="233"/>
      <c r="CC50" s="233"/>
      <c r="CD50" s="233"/>
      <c r="CE50" s="233"/>
      <c r="CF50" s="233"/>
      <c r="CG50" s="233"/>
      <c r="CH50" s="233"/>
    </row>
    <row r="51" spans="1:86" s="136" customFormat="1" ht="30" customHeight="1" x14ac:dyDescent="0.25">
      <c r="A51" s="139" t="s">
        <v>4100</v>
      </c>
      <c r="B51" s="140"/>
      <c r="C51" s="115" t="s">
        <v>2298</v>
      </c>
      <c r="D51" s="136" t="s">
        <v>4283</v>
      </c>
      <c r="E51" s="135" t="s">
        <v>3018</v>
      </c>
      <c r="F51" s="135" t="s">
        <v>3018</v>
      </c>
      <c r="G51" s="358">
        <v>3500</v>
      </c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Y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</row>
    <row r="52" spans="1:86" s="136" customFormat="1" ht="30" x14ac:dyDescent="0.25">
      <c r="A52" s="139" t="s">
        <v>3753</v>
      </c>
      <c r="B52" s="140" t="s">
        <v>3101</v>
      </c>
      <c r="C52" s="115" t="s">
        <v>2299</v>
      </c>
      <c r="D52" s="136" t="s">
        <v>4283</v>
      </c>
      <c r="E52" s="135" t="s">
        <v>3018</v>
      </c>
      <c r="F52" s="135" t="s">
        <v>3018</v>
      </c>
      <c r="G52" s="358">
        <v>8370</v>
      </c>
      <c r="H52" s="233"/>
      <c r="I52" s="233"/>
      <c r="J52" s="233"/>
      <c r="K52" s="233"/>
      <c r="L52" s="233"/>
      <c r="M52" s="233"/>
      <c r="N52" s="233"/>
      <c r="O52" s="233"/>
      <c r="P52" s="233"/>
      <c r="Q52" s="233"/>
      <c r="R52" s="233"/>
      <c r="S52" s="233"/>
      <c r="T52" s="233"/>
      <c r="U52" s="233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Y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  <c r="BX52" s="233"/>
      <c r="BY52" s="233"/>
      <c r="BZ52" s="233"/>
      <c r="CA52" s="233"/>
      <c r="CB52" s="233"/>
      <c r="CC52" s="233"/>
      <c r="CD52" s="233"/>
      <c r="CE52" s="233"/>
      <c r="CF52" s="233"/>
      <c r="CG52" s="233"/>
      <c r="CH52" s="233"/>
    </row>
    <row r="53" spans="1:86" s="136" customFormat="1" ht="30" x14ac:dyDescent="0.25">
      <c r="A53" s="139" t="s">
        <v>3751</v>
      </c>
      <c r="B53" s="140"/>
      <c r="C53" s="115" t="s">
        <v>2298</v>
      </c>
      <c r="D53" s="136" t="s">
        <v>4283</v>
      </c>
      <c r="E53" s="135" t="s">
        <v>3018</v>
      </c>
      <c r="F53" s="135" t="s">
        <v>3018</v>
      </c>
      <c r="G53" s="113">
        <v>3500</v>
      </c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233"/>
      <c r="T53" s="233"/>
      <c r="U53" s="233"/>
      <c r="V53" s="233"/>
      <c r="W53" s="233"/>
      <c r="X53" s="233"/>
      <c r="Y53" s="233"/>
      <c r="Z53" s="233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Y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  <c r="BX53" s="233"/>
      <c r="BY53" s="233"/>
      <c r="BZ53" s="233"/>
      <c r="CA53" s="233"/>
      <c r="CB53" s="233"/>
      <c r="CC53" s="233"/>
      <c r="CD53" s="233"/>
      <c r="CE53" s="233"/>
      <c r="CF53" s="233"/>
      <c r="CG53" s="233"/>
      <c r="CH53" s="233"/>
    </row>
    <row r="54" spans="1:86" s="136" customFormat="1" ht="73.5" customHeight="1" x14ac:dyDescent="0.25">
      <c r="A54" s="139" t="s">
        <v>3755</v>
      </c>
      <c r="B54" s="140"/>
      <c r="C54" s="115" t="s">
        <v>2298</v>
      </c>
      <c r="D54" s="136" t="s">
        <v>4283</v>
      </c>
      <c r="E54" s="135" t="s">
        <v>3018</v>
      </c>
      <c r="F54" s="135" t="s">
        <v>3018</v>
      </c>
      <c r="G54" s="358">
        <v>3500</v>
      </c>
      <c r="H54" s="233"/>
      <c r="I54" s="233"/>
      <c r="J54" s="233"/>
      <c r="K54" s="233"/>
      <c r="L54" s="233"/>
      <c r="M54" s="233"/>
      <c r="N54" s="233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3"/>
      <c r="Z54" s="2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Y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  <c r="BX54" s="233"/>
      <c r="BY54" s="233"/>
      <c r="BZ54" s="233"/>
      <c r="CA54" s="233"/>
      <c r="CB54" s="233"/>
      <c r="CC54" s="233"/>
      <c r="CD54" s="233"/>
      <c r="CE54" s="233"/>
      <c r="CF54" s="233"/>
      <c r="CG54" s="233"/>
      <c r="CH54" s="233"/>
    </row>
    <row r="55" spans="1:86" s="136" customFormat="1" ht="30" x14ac:dyDescent="0.25">
      <c r="A55" s="139" t="s">
        <v>3754</v>
      </c>
      <c r="B55" s="140"/>
      <c r="C55" s="117" t="s">
        <v>2298</v>
      </c>
      <c r="D55" s="136" t="s">
        <v>4283</v>
      </c>
      <c r="E55" s="135" t="s">
        <v>3018</v>
      </c>
      <c r="F55" s="135" t="s">
        <v>3018</v>
      </c>
      <c r="G55" s="358">
        <v>3500</v>
      </c>
      <c r="H55" s="233"/>
      <c r="I55" s="233"/>
      <c r="J55" s="233"/>
      <c r="K55" s="233"/>
      <c r="L55" s="233"/>
      <c r="M55" s="233"/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233"/>
      <c r="AV55" s="233"/>
      <c r="AW55" s="233"/>
      <c r="AX55" s="233"/>
      <c r="AY55" s="233"/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33"/>
      <c r="CB55" s="233"/>
      <c r="CC55" s="233"/>
      <c r="CD55" s="233"/>
      <c r="CE55" s="233"/>
      <c r="CF55" s="233"/>
      <c r="CG55" s="233"/>
      <c r="CH55" s="233"/>
    </row>
    <row r="56" spans="1:86" s="136" customFormat="1" ht="30" x14ac:dyDescent="0.25">
      <c r="A56" s="139" t="s">
        <v>3375</v>
      </c>
      <c r="B56" s="140"/>
      <c r="C56" s="117" t="s">
        <v>2298</v>
      </c>
      <c r="D56" s="136" t="s">
        <v>4283</v>
      </c>
      <c r="E56" s="135" t="s">
        <v>3018</v>
      </c>
      <c r="F56" s="135" t="s">
        <v>3018</v>
      </c>
      <c r="G56" s="358">
        <v>3500</v>
      </c>
      <c r="H56" s="233"/>
      <c r="I56" s="233"/>
      <c r="J56" s="233"/>
      <c r="K56" s="233"/>
      <c r="L56" s="233"/>
      <c r="M56" s="233"/>
      <c r="N56" s="233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33"/>
      <c r="BE56" s="233"/>
      <c r="BF56" s="233"/>
      <c r="BG56" s="233"/>
      <c r="BH56" s="233"/>
      <c r="BI56" s="233"/>
      <c r="BJ56" s="233"/>
      <c r="BK56" s="233"/>
      <c r="BL56" s="233"/>
      <c r="BM56" s="233"/>
      <c r="BN56" s="233"/>
      <c r="BO56" s="233"/>
      <c r="BP56" s="233"/>
      <c r="BQ56" s="233"/>
      <c r="BR56" s="233"/>
      <c r="BS56" s="233"/>
      <c r="BT56" s="233"/>
      <c r="BU56" s="233"/>
      <c r="BV56" s="233"/>
      <c r="BW56" s="233"/>
      <c r="BX56" s="233"/>
      <c r="BY56" s="233"/>
      <c r="BZ56" s="233"/>
      <c r="CA56" s="233"/>
      <c r="CB56" s="233"/>
      <c r="CC56" s="233"/>
      <c r="CD56" s="233"/>
      <c r="CE56" s="233"/>
      <c r="CF56" s="233"/>
      <c r="CG56" s="233"/>
      <c r="CH56" s="233"/>
    </row>
    <row r="57" spans="1:86" s="136" customFormat="1" ht="30" x14ac:dyDescent="0.25">
      <c r="A57" s="139" t="s">
        <v>3756</v>
      </c>
      <c r="B57" s="139"/>
      <c r="C57" s="115" t="s">
        <v>2298</v>
      </c>
      <c r="D57" s="136" t="s">
        <v>4283</v>
      </c>
      <c r="E57" s="135" t="s">
        <v>3018</v>
      </c>
      <c r="F57" s="135" t="s">
        <v>3018</v>
      </c>
      <c r="G57" s="358">
        <v>3500</v>
      </c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  <c r="CA57" s="233"/>
      <c r="CB57" s="233"/>
      <c r="CC57" s="233"/>
      <c r="CD57" s="233"/>
      <c r="CE57" s="233"/>
      <c r="CF57" s="233"/>
      <c r="CG57" s="233"/>
      <c r="CH57" s="233"/>
    </row>
    <row r="58" spans="1:86" s="136" customFormat="1" ht="30" x14ac:dyDescent="0.25">
      <c r="A58" s="140" t="s">
        <v>3490</v>
      </c>
      <c r="B58" s="140"/>
      <c r="C58" s="140" t="s">
        <v>3017</v>
      </c>
      <c r="D58" s="136" t="s">
        <v>4283</v>
      </c>
      <c r="E58" s="135" t="s">
        <v>3018</v>
      </c>
      <c r="F58" s="135" t="s">
        <v>3018</v>
      </c>
      <c r="G58" s="358">
        <v>3500</v>
      </c>
      <c r="H58" s="233"/>
      <c r="I58" s="233"/>
      <c r="J58" s="233"/>
      <c r="K58" s="233"/>
      <c r="L58" s="233"/>
      <c r="M58" s="233"/>
      <c r="N58" s="233"/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233"/>
      <c r="AV58" s="233"/>
      <c r="AW58" s="233"/>
      <c r="AX58" s="233"/>
      <c r="AY58" s="233"/>
      <c r="AZ58" s="233"/>
      <c r="BA58" s="233"/>
      <c r="BB58" s="233"/>
      <c r="BC58" s="233"/>
      <c r="BD58" s="233"/>
      <c r="BE58" s="233"/>
      <c r="BF58" s="233"/>
      <c r="BG58" s="233"/>
      <c r="BH58" s="233"/>
      <c r="BI58" s="233"/>
      <c r="BJ58" s="233"/>
      <c r="BK58" s="233"/>
      <c r="BL58" s="233"/>
      <c r="BM58" s="233"/>
      <c r="BN58" s="233"/>
      <c r="BO58" s="233"/>
      <c r="BP58" s="233"/>
      <c r="BQ58" s="233"/>
      <c r="BR58" s="233"/>
      <c r="BS58" s="233"/>
      <c r="BT58" s="233"/>
      <c r="BU58" s="233"/>
      <c r="BV58" s="233"/>
      <c r="BW58" s="233"/>
      <c r="BX58" s="233"/>
      <c r="BY58" s="233"/>
      <c r="BZ58" s="233"/>
      <c r="CA58" s="233"/>
      <c r="CB58" s="233"/>
      <c r="CC58" s="233"/>
      <c r="CD58" s="233"/>
      <c r="CE58" s="233"/>
      <c r="CF58" s="233"/>
      <c r="CG58" s="233"/>
      <c r="CH58" s="233"/>
    </row>
    <row r="59" spans="1:86" s="136" customFormat="1" ht="45" x14ac:dyDescent="0.25">
      <c r="A59" s="139" t="s">
        <v>3491</v>
      </c>
      <c r="B59" s="140" t="s">
        <v>4318</v>
      </c>
      <c r="C59" s="140" t="s">
        <v>2659</v>
      </c>
      <c r="D59" s="136" t="s">
        <v>15</v>
      </c>
      <c r="E59" s="135" t="s">
        <v>3018</v>
      </c>
      <c r="F59" s="135" t="s">
        <v>3018</v>
      </c>
      <c r="G59" s="358">
        <v>2250</v>
      </c>
      <c r="H59" s="233"/>
      <c r="I59" s="233"/>
      <c r="J59" s="233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3"/>
      <c r="BH59" s="233"/>
      <c r="BI59" s="233"/>
      <c r="BJ59" s="233"/>
      <c r="BK59" s="233"/>
      <c r="BL59" s="233"/>
      <c r="BM59" s="233"/>
      <c r="BN59" s="233"/>
      <c r="BO59" s="233"/>
      <c r="BP59" s="233"/>
      <c r="BQ59" s="233"/>
      <c r="BR59" s="233"/>
      <c r="BS59" s="233"/>
      <c r="BT59" s="233"/>
      <c r="BU59" s="233"/>
      <c r="BV59" s="233"/>
      <c r="BW59" s="233"/>
      <c r="BX59" s="233"/>
      <c r="BY59" s="233"/>
      <c r="BZ59" s="233"/>
      <c r="CA59" s="233"/>
      <c r="CB59" s="233"/>
      <c r="CC59" s="233"/>
      <c r="CD59" s="233"/>
      <c r="CE59" s="233"/>
      <c r="CF59" s="233"/>
      <c r="CG59" s="233"/>
      <c r="CH59" s="233"/>
    </row>
    <row r="60" spans="1:86" s="136" customFormat="1" ht="30" x14ac:dyDescent="0.25">
      <c r="A60" s="139" t="s">
        <v>3757</v>
      </c>
      <c r="B60" s="139"/>
      <c r="C60" s="115" t="s">
        <v>2298</v>
      </c>
      <c r="D60" s="136" t="s">
        <v>4283</v>
      </c>
      <c r="E60" s="135" t="s">
        <v>3018</v>
      </c>
      <c r="F60" s="135" t="s">
        <v>3018</v>
      </c>
      <c r="G60" s="358">
        <v>3500</v>
      </c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3"/>
      <c r="BH60" s="233"/>
      <c r="BI60" s="233"/>
      <c r="BJ60" s="233"/>
      <c r="BK60" s="233"/>
      <c r="BL60" s="233"/>
      <c r="BM60" s="233"/>
      <c r="BN60" s="233"/>
      <c r="BO60" s="233"/>
      <c r="BP60" s="233"/>
      <c r="BQ60" s="233"/>
      <c r="BR60" s="233"/>
      <c r="BS60" s="233"/>
      <c r="BT60" s="233"/>
      <c r="BU60" s="233"/>
      <c r="BV60" s="233"/>
      <c r="BW60" s="233"/>
      <c r="BX60" s="233"/>
      <c r="BY60" s="233"/>
      <c r="BZ60" s="233"/>
      <c r="CA60" s="233"/>
      <c r="CB60" s="233"/>
      <c r="CC60" s="233"/>
      <c r="CD60" s="233"/>
      <c r="CE60" s="233"/>
      <c r="CF60" s="233"/>
      <c r="CG60" s="233"/>
      <c r="CH60" s="233"/>
    </row>
    <row r="61" spans="1:86" s="136" customFormat="1" ht="60" customHeight="1" x14ac:dyDescent="0.25">
      <c r="A61" s="139" t="s">
        <v>3758</v>
      </c>
      <c r="B61" s="139"/>
      <c r="C61" s="115" t="s">
        <v>2299</v>
      </c>
      <c r="D61" s="136" t="s">
        <v>4283</v>
      </c>
      <c r="E61" s="135" t="s">
        <v>3018</v>
      </c>
      <c r="F61" s="135" t="s">
        <v>3018</v>
      </c>
      <c r="G61" s="358">
        <v>8370</v>
      </c>
      <c r="H61" s="233"/>
      <c r="I61" s="233"/>
      <c r="J61" s="233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3"/>
      <c r="BH61" s="233"/>
      <c r="BI61" s="233"/>
      <c r="BJ61" s="233"/>
      <c r="BK61" s="233"/>
      <c r="BL61" s="233"/>
      <c r="BM61" s="233"/>
      <c r="BN61" s="233"/>
      <c r="BO61" s="233"/>
      <c r="BP61" s="233"/>
      <c r="BQ61" s="233"/>
      <c r="BR61" s="233"/>
      <c r="BS61" s="233"/>
      <c r="BT61" s="233"/>
      <c r="BU61" s="233"/>
      <c r="BV61" s="233"/>
      <c r="BW61" s="233"/>
      <c r="BX61" s="233"/>
      <c r="BY61" s="233"/>
      <c r="BZ61" s="233"/>
      <c r="CA61" s="233"/>
      <c r="CB61" s="233"/>
      <c r="CC61" s="233"/>
      <c r="CD61" s="233"/>
      <c r="CE61" s="233"/>
      <c r="CF61" s="233"/>
      <c r="CG61" s="233"/>
      <c r="CH61" s="233"/>
    </row>
    <row r="62" spans="1:86" s="136" customFormat="1" ht="75" x14ac:dyDescent="0.25">
      <c r="A62" s="192" t="s">
        <v>3775</v>
      </c>
      <c r="B62" s="139" t="s">
        <v>3109</v>
      </c>
      <c r="C62" s="115" t="s">
        <v>2298</v>
      </c>
      <c r="D62" s="136" t="s">
        <v>4283</v>
      </c>
      <c r="E62" s="135" t="s">
        <v>3018</v>
      </c>
      <c r="F62" s="135" t="s">
        <v>3018</v>
      </c>
      <c r="G62" s="113">
        <v>3500</v>
      </c>
      <c r="H62" s="233"/>
      <c r="I62" s="233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3"/>
      <c r="CB62" s="233"/>
      <c r="CC62" s="233"/>
      <c r="CD62" s="233"/>
      <c r="CE62" s="233"/>
      <c r="CF62" s="233"/>
      <c r="CG62" s="233"/>
      <c r="CH62" s="233"/>
    </row>
    <row r="63" spans="1:86" s="136" customFormat="1" ht="30" x14ac:dyDescent="0.25">
      <c r="A63" s="192" t="s">
        <v>3765</v>
      </c>
      <c r="B63" s="140"/>
      <c r="C63" s="115" t="s">
        <v>2298</v>
      </c>
      <c r="D63" s="136" t="s">
        <v>4283</v>
      </c>
      <c r="E63" s="135" t="s">
        <v>3018</v>
      </c>
      <c r="F63" s="135" t="s">
        <v>3018</v>
      </c>
      <c r="G63" s="358">
        <v>3500</v>
      </c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/>
      <c r="BI63" s="236"/>
      <c r="BJ63" s="236"/>
      <c r="BK63" s="236"/>
      <c r="BL63" s="236"/>
      <c r="BM63" s="236"/>
      <c r="BN63" s="236"/>
      <c r="BO63" s="236"/>
      <c r="BP63" s="236"/>
      <c r="BQ63" s="236"/>
      <c r="BR63" s="236"/>
      <c r="BS63" s="236"/>
      <c r="BT63" s="236"/>
      <c r="BU63" s="236"/>
      <c r="BV63" s="236"/>
      <c r="BW63" s="236"/>
      <c r="BX63" s="236"/>
      <c r="BY63" s="236"/>
      <c r="BZ63" s="236"/>
      <c r="CA63" s="236"/>
      <c r="CB63" s="236"/>
      <c r="CC63" s="236"/>
      <c r="CD63" s="236"/>
      <c r="CE63" s="236"/>
      <c r="CF63" s="236"/>
      <c r="CG63" s="236"/>
      <c r="CH63" s="236"/>
    </row>
    <row r="64" spans="1:86" s="135" customFormat="1" ht="30" x14ac:dyDescent="0.25">
      <c r="A64" s="192" t="s">
        <v>3767</v>
      </c>
      <c r="B64" s="140"/>
      <c r="C64" s="115" t="s">
        <v>2298</v>
      </c>
      <c r="D64" s="136" t="s">
        <v>4283</v>
      </c>
      <c r="E64" s="135" t="s">
        <v>3018</v>
      </c>
      <c r="F64" s="135" t="s">
        <v>3018</v>
      </c>
      <c r="G64" s="113">
        <v>3500</v>
      </c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6"/>
      <c r="AV64" s="236"/>
      <c r="AW64" s="236"/>
      <c r="AX64" s="236"/>
      <c r="AY64" s="236"/>
      <c r="AZ64" s="236"/>
      <c r="BA64" s="236"/>
      <c r="BB64" s="236"/>
      <c r="BC64" s="236"/>
      <c r="BD64" s="236"/>
      <c r="BE64" s="236"/>
      <c r="BF64" s="236"/>
      <c r="BG64" s="236"/>
      <c r="BH64" s="236"/>
      <c r="BI64" s="236"/>
      <c r="BJ64" s="236"/>
      <c r="BK64" s="236"/>
      <c r="BL64" s="236"/>
      <c r="BM64" s="236"/>
      <c r="BN64" s="236"/>
      <c r="BO64" s="236"/>
      <c r="BP64" s="236"/>
      <c r="BQ64" s="236"/>
      <c r="BR64" s="236"/>
      <c r="BS64" s="236"/>
      <c r="BT64" s="236"/>
      <c r="BU64" s="236"/>
      <c r="BV64" s="236"/>
      <c r="BW64" s="236"/>
      <c r="BX64" s="236"/>
      <c r="BY64" s="236"/>
      <c r="BZ64" s="236"/>
      <c r="CA64" s="236"/>
      <c r="CB64" s="236"/>
      <c r="CC64" s="236"/>
      <c r="CD64" s="236"/>
      <c r="CE64" s="236"/>
      <c r="CF64" s="236"/>
      <c r="CG64" s="236"/>
      <c r="CH64" s="236"/>
    </row>
    <row r="65" spans="1:86" s="136" customFormat="1" ht="30" x14ac:dyDescent="0.25">
      <c r="A65" s="192" t="s">
        <v>3768</v>
      </c>
      <c r="B65" s="140"/>
      <c r="C65" s="115" t="s">
        <v>2299</v>
      </c>
      <c r="D65" s="136" t="s">
        <v>4283</v>
      </c>
      <c r="E65" s="135" t="s">
        <v>3018</v>
      </c>
      <c r="F65" s="135" t="s">
        <v>3018</v>
      </c>
      <c r="G65" s="358">
        <v>8370</v>
      </c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</row>
    <row r="66" spans="1:86" s="136" customFormat="1" ht="30" x14ac:dyDescent="0.25">
      <c r="A66" s="192" t="s">
        <v>3763</v>
      </c>
      <c r="B66" s="140"/>
      <c r="C66" s="115" t="s">
        <v>2298</v>
      </c>
      <c r="D66" s="136" t="s">
        <v>4283</v>
      </c>
      <c r="E66" s="135" t="s">
        <v>3018</v>
      </c>
      <c r="F66" s="135" t="s">
        <v>3018</v>
      </c>
      <c r="G66" s="113">
        <v>3500</v>
      </c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2"/>
      <c r="BN66" s="232"/>
      <c r="BO66" s="232"/>
      <c r="BP66" s="232"/>
      <c r="BQ66" s="232"/>
      <c r="BR66" s="232"/>
      <c r="BS66" s="232"/>
      <c r="BT66" s="232"/>
      <c r="BU66" s="232"/>
      <c r="BV66" s="232"/>
      <c r="BW66" s="232"/>
      <c r="BX66" s="232"/>
      <c r="BY66" s="232"/>
      <c r="BZ66" s="232"/>
      <c r="CA66" s="232"/>
      <c r="CB66" s="232"/>
      <c r="CC66" s="232"/>
      <c r="CD66" s="232"/>
      <c r="CE66" s="232"/>
      <c r="CF66" s="232"/>
      <c r="CG66" s="232"/>
      <c r="CH66" s="232"/>
    </row>
    <row r="67" spans="1:86" s="136" customFormat="1" ht="30" x14ac:dyDescent="0.25">
      <c r="A67" s="192" t="s">
        <v>3764</v>
      </c>
      <c r="B67" s="140"/>
      <c r="C67" s="115" t="s">
        <v>2299</v>
      </c>
      <c r="D67" s="136" t="s">
        <v>4283</v>
      </c>
      <c r="E67" s="135" t="s">
        <v>3018</v>
      </c>
      <c r="F67" s="135" t="s">
        <v>3018</v>
      </c>
      <c r="G67" s="358">
        <v>8370</v>
      </c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</row>
    <row r="68" spans="1:86" s="136" customFormat="1" ht="30" x14ac:dyDescent="0.25">
      <c r="A68" s="192" t="s">
        <v>3776</v>
      </c>
      <c r="B68" s="139"/>
      <c r="C68" s="117" t="s">
        <v>2298</v>
      </c>
      <c r="D68" s="136" t="s">
        <v>4283</v>
      </c>
      <c r="E68" s="135" t="s">
        <v>3018</v>
      </c>
      <c r="F68" s="135" t="s">
        <v>3018</v>
      </c>
      <c r="G68" s="113">
        <v>3500</v>
      </c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V68" s="233"/>
      <c r="AW68" s="233"/>
      <c r="AX68" s="233"/>
      <c r="AY68" s="233"/>
      <c r="AZ68" s="233"/>
      <c r="BA68" s="233"/>
      <c r="BB68" s="233"/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3"/>
      <c r="BN68" s="233"/>
      <c r="BO68" s="233"/>
      <c r="BP68" s="233"/>
      <c r="BQ68" s="233"/>
      <c r="BR68" s="233"/>
      <c r="BS68" s="233"/>
      <c r="BT68" s="233"/>
      <c r="BU68" s="233"/>
      <c r="BV68" s="233"/>
      <c r="BW68" s="233"/>
      <c r="BX68" s="233"/>
      <c r="BY68" s="233"/>
      <c r="BZ68" s="233"/>
      <c r="CA68" s="233"/>
      <c r="CB68" s="233"/>
      <c r="CC68" s="233"/>
      <c r="CD68" s="233"/>
      <c r="CE68" s="233"/>
      <c r="CF68" s="233"/>
      <c r="CG68" s="233"/>
      <c r="CH68" s="233"/>
    </row>
    <row r="69" spans="1:86" s="136" customFormat="1" ht="30" x14ac:dyDescent="0.25">
      <c r="A69" s="192" t="s">
        <v>3777</v>
      </c>
      <c r="B69" s="139"/>
      <c r="C69" s="117" t="s">
        <v>2299</v>
      </c>
      <c r="D69" s="136" t="s">
        <v>4283</v>
      </c>
      <c r="E69" s="135" t="s">
        <v>3018</v>
      </c>
      <c r="F69" s="135" t="s">
        <v>3018</v>
      </c>
      <c r="G69" s="358">
        <v>8370</v>
      </c>
      <c r="H69" s="233"/>
      <c r="I69" s="233"/>
      <c r="J69" s="233"/>
      <c r="K69" s="233"/>
      <c r="L69" s="233"/>
      <c r="M69" s="233"/>
      <c r="N69" s="233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3"/>
      <c r="AU69" s="233"/>
      <c r="AV69" s="233"/>
      <c r="AW69" s="233"/>
      <c r="AX69" s="233"/>
      <c r="AY69" s="233"/>
      <c r="AZ69" s="233"/>
      <c r="BA69" s="233"/>
      <c r="BB69" s="233"/>
      <c r="BC69" s="233"/>
      <c r="BD69" s="233"/>
      <c r="BE69" s="233"/>
      <c r="BF69" s="233"/>
      <c r="BG69" s="233"/>
      <c r="BH69" s="233"/>
      <c r="BI69" s="233"/>
      <c r="BJ69" s="233"/>
      <c r="BK69" s="233"/>
      <c r="BL69" s="233"/>
      <c r="BM69" s="233"/>
      <c r="BN69" s="233"/>
      <c r="BO69" s="233"/>
      <c r="BP69" s="233"/>
      <c r="BQ69" s="233"/>
      <c r="BR69" s="233"/>
      <c r="BS69" s="233"/>
      <c r="BT69" s="233"/>
      <c r="BU69" s="233"/>
      <c r="BV69" s="233"/>
      <c r="BW69" s="233"/>
      <c r="BX69" s="233"/>
      <c r="BY69" s="233"/>
      <c r="BZ69" s="233"/>
      <c r="CA69" s="233"/>
      <c r="CB69" s="233"/>
      <c r="CC69" s="233"/>
      <c r="CD69" s="233"/>
      <c r="CE69" s="233"/>
      <c r="CF69" s="233"/>
      <c r="CG69" s="233"/>
      <c r="CH69" s="233"/>
    </row>
    <row r="70" spans="1:86" s="191" customFormat="1" ht="30" x14ac:dyDescent="0.25">
      <c r="A70" s="192" t="s">
        <v>3781</v>
      </c>
      <c r="B70" s="139"/>
      <c r="C70" s="117" t="s">
        <v>2298</v>
      </c>
      <c r="D70" s="136" t="s">
        <v>4283</v>
      </c>
      <c r="E70" s="135" t="s">
        <v>3018</v>
      </c>
      <c r="F70" s="135" t="s">
        <v>3018</v>
      </c>
      <c r="G70" s="113">
        <v>3500</v>
      </c>
      <c r="H70" s="233"/>
      <c r="I70" s="233"/>
      <c r="J70" s="233"/>
      <c r="K70" s="233"/>
      <c r="L70" s="233"/>
      <c r="M70" s="233"/>
      <c r="N70" s="233"/>
      <c r="O70" s="233"/>
      <c r="P70" s="233"/>
      <c r="Q70" s="233"/>
      <c r="R70" s="233"/>
      <c r="S70" s="233"/>
      <c r="T70" s="233"/>
      <c r="U70" s="233"/>
      <c r="V70" s="233"/>
      <c r="W70" s="233"/>
      <c r="X70" s="233"/>
      <c r="Y70" s="233"/>
      <c r="Z70" s="233"/>
      <c r="AA70" s="233"/>
      <c r="AB70" s="233"/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3"/>
      <c r="AP70" s="233"/>
      <c r="AQ70" s="233"/>
      <c r="AR70" s="233"/>
      <c r="AS70" s="233"/>
      <c r="AT70" s="233"/>
      <c r="AU70" s="233"/>
      <c r="AV70" s="233"/>
      <c r="AW70" s="233"/>
      <c r="AX70" s="233"/>
      <c r="AY70" s="233"/>
      <c r="AZ70" s="233"/>
      <c r="BA70" s="233"/>
      <c r="BB70" s="233"/>
      <c r="BC70" s="233"/>
      <c r="BD70" s="233"/>
      <c r="BE70" s="233"/>
      <c r="BF70" s="233"/>
      <c r="BG70" s="233"/>
      <c r="BH70" s="233"/>
      <c r="BI70" s="233"/>
      <c r="BJ70" s="233"/>
      <c r="BK70" s="233"/>
      <c r="BL70" s="233"/>
      <c r="BM70" s="233"/>
      <c r="BN70" s="233"/>
      <c r="BO70" s="233"/>
      <c r="BP70" s="233"/>
      <c r="BQ70" s="233"/>
      <c r="BR70" s="233"/>
      <c r="BS70" s="233"/>
      <c r="BT70" s="233"/>
      <c r="BU70" s="233"/>
      <c r="BV70" s="233"/>
      <c r="BW70" s="233"/>
      <c r="BX70" s="233"/>
      <c r="BY70" s="233"/>
      <c r="BZ70" s="233"/>
      <c r="CA70" s="233"/>
      <c r="CB70" s="233"/>
      <c r="CC70" s="233"/>
      <c r="CD70" s="233"/>
      <c r="CE70" s="233"/>
      <c r="CF70" s="233"/>
      <c r="CG70" s="233"/>
      <c r="CH70" s="233"/>
    </row>
    <row r="71" spans="1:86" s="136" customFormat="1" ht="30" x14ac:dyDescent="0.25">
      <c r="A71" s="136" t="s">
        <v>3760</v>
      </c>
      <c r="B71" s="140"/>
      <c r="C71" s="115" t="s">
        <v>2298</v>
      </c>
      <c r="D71" s="136" t="s">
        <v>4283</v>
      </c>
      <c r="E71" s="135" t="s">
        <v>3018</v>
      </c>
      <c r="F71" s="135" t="s">
        <v>3018</v>
      </c>
      <c r="G71" s="113">
        <v>3500</v>
      </c>
      <c r="H71" s="233"/>
      <c r="I71" s="233"/>
      <c r="J71" s="233"/>
      <c r="K71" s="233"/>
      <c r="L71" s="233"/>
      <c r="M71" s="233"/>
      <c r="N71" s="233"/>
      <c r="O71" s="233"/>
      <c r="P71" s="233"/>
      <c r="Q71" s="233"/>
      <c r="R71" s="233"/>
      <c r="S71" s="233"/>
      <c r="T71" s="233"/>
      <c r="U71" s="233"/>
      <c r="V71" s="233"/>
      <c r="W71" s="233"/>
      <c r="X71" s="233"/>
      <c r="Y71" s="233"/>
      <c r="Z71" s="233"/>
      <c r="AA71" s="233"/>
      <c r="AB71" s="233"/>
      <c r="AC71" s="233"/>
      <c r="AD71" s="233"/>
      <c r="AE71" s="233"/>
      <c r="AF71" s="233"/>
      <c r="AG71" s="233"/>
      <c r="AH71" s="233"/>
      <c r="AI71" s="233"/>
      <c r="AJ71" s="233"/>
      <c r="AK71" s="233"/>
      <c r="AL71" s="233"/>
      <c r="AM71" s="233"/>
      <c r="AN71" s="233"/>
      <c r="AO71" s="233"/>
      <c r="AP71" s="233"/>
      <c r="AQ71" s="233"/>
      <c r="AR71" s="233"/>
      <c r="AS71" s="233"/>
      <c r="AT71" s="233"/>
      <c r="AU71" s="233"/>
      <c r="AV71" s="233"/>
      <c r="AW71" s="233"/>
      <c r="AX71" s="233"/>
      <c r="AY71" s="233"/>
      <c r="AZ71" s="233"/>
      <c r="BA71" s="233"/>
      <c r="BB71" s="233"/>
      <c r="BC71" s="233"/>
      <c r="BD71" s="233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33"/>
      <c r="CB71" s="233"/>
      <c r="CC71" s="233"/>
      <c r="CD71" s="233"/>
      <c r="CE71" s="233"/>
      <c r="CF71" s="233"/>
      <c r="CG71" s="233"/>
      <c r="CH71" s="233"/>
    </row>
    <row r="72" spans="1:86" s="136" customFormat="1" ht="30" x14ac:dyDescent="0.25">
      <c r="A72" s="136" t="s">
        <v>3761</v>
      </c>
      <c r="B72" s="140"/>
      <c r="C72" s="117" t="s">
        <v>2298</v>
      </c>
      <c r="D72" s="136" t="s">
        <v>4283</v>
      </c>
      <c r="E72" s="135" t="s">
        <v>3018</v>
      </c>
      <c r="F72" s="135" t="s">
        <v>3018</v>
      </c>
      <c r="G72" s="113">
        <v>3500</v>
      </c>
      <c r="H72" s="233"/>
      <c r="I72" s="233"/>
      <c r="J72" s="233"/>
      <c r="K72" s="233"/>
      <c r="L72" s="233"/>
      <c r="M72" s="233"/>
      <c r="N72" s="233"/>
      <c r="O72" s="233"/>
      <c r="P72" s="233"/>
      <c r="Q72" s="233"/>
      <c r="R72" s="233"/>
      <c r="S72" s="233"/>
      <c r="T72" s="233"/>
      <c r="U72" s="233"/>
      <c r="V72" s="233"/>
      <c r="W72" s="233"/>
      <c r="X72" s="233"/>
      <c r="Y72" s="233"/>
      <c r="Z72" s="233"/>
      <c r="AA72" s="233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33"/>
      <c r="BB72" s="233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33"/>
      <c r="CE72" s="233"/>
      <c r="CF72" s="233"/>
      <c r="CG72" s="233"/>
      <c r="CH72" s="233"/>
    </row>
    <row r="73" spans="1:86" s="136" customFormat="1" ht="30" x14ac:dyDescent="0.25">
      <c r="A73" s="136" t="s">
        <v>3762</v>
      </c>
      <c r="B73" s="140"/>
      <c r="C73" s="117" t="s">
        <v>2299</v>
      </c>
      <c r="D73" s="136" t="s">
        <v>4283</v>
      </c>
      <c r="E73" s="135" t="s">
        <v>3018</v>
      </c>
      <c r="F73" s="135" t="s">
        <v>3018</v>
      </c>
      <c r="G73" s="358">
        <v>8370</v>
      </c>
      <c r="H73" s="233"/>
      <c r="I73" s="233"/>
      <c r="J73" s="233"/>
      <c r="K73" s="233"/>
      <c r="L73" s="233"/>
      <c r="M73" s="233"/>
      <c r="N73" s="233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  <c r="Z73" s="233"/>
      <c r="AA73" s="233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33"/>
      <c r="AY73" s="233"/>
      <c r="AZ73" s="233"/>
      <c r="BA73" s="233"/>
      <c r="BB73" s="233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33"/>
      <c r="CE73" s="233"/>
      <c r="CF73" s="233"/>
      <c r="CG73" s="233"/>
      <c r="CH73" s="233"/>
    </row>
    <row r="74" spans="1:86" s="136" customFormat="1" ht="30" x14ac:dyDescent="0.25">
      <c r="A74" s="192" t="s">
        <v>3774</v>
      </c>
      <c r="B74" s="140"/>
      <c r="C74" s="115" t="s">
        <v>2298</v>
      </c>
      <c r="D74" s="136" t="s">
        <v>4283</v>
      </c>
      <c r="E74" s="135" t="s">
        <v>3018</v>
      </c>
      <c r="F74" s="135" t="s">
        <v>3018</v>
      </c>
      <c r="G74" s="113">
        <v>3500</v>
      </c>
      <c r="H74" s="233"/>
      <c r="I74" s="233"/>
      <c r="J74" s="233"/>
      <c r="K74" s="233"/>
      <c r="L74" s="233"/>
      <c r="M74" s="233"/>
      <c r="N74" s="233"/>
      <c r="O74" s="233"/>
      <c r="P74" s="233"/>
      <c r="Q74" s="233"/>
      <c r="R74" s="233"/>
      <c r="S74" s="233"/>
      <c r="T74" s="233"/>
      <c r="U74" s="233"/>
      <c r="V74" s="233"/>
      <c r="W74" s="233"/>
      <c r="X74" s="233"/>
      <c r="Y74" s="233"/>
      <c r="Z74" s="233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  <c r="AY74" s="233"/>
      <c r="AZ74" s="233"/>
      <c r="BA74" s="233"/>
      <c r="BB74" s="233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3"/>
      <c r="CB74" s="233"/>
      <c r="CC74" s="233"/>
      <c r="CD74" s="233"/>
      <c r="CE74" s="233"/>
      <c r="CF74" s="233"/>
      <c r="CG74" s="233"/>
      <c r="CH74" s="233"/>
    </row>
    <row r="75" spans="1:86" s="136" customFormat="1" ht="30" x14ac:dyDescent="0.25">
      <c r="A75" s="192" t="s">
        <v>3772</v>
      </c>
      <c r="B75" s="140"/>
      <c r="C75" s="115" t="s">
        <v>2298</v>
      </c>
      <c r="D75" s="136" t="s">
        <v>4283</v>
      </c>
      <c r="E75" s="135" t="s">
        <v>3018</v>
      </c>
      <c r="F75" s="135" t="s">
        <v>3018</v>
      </c>
      <c r="G75" s="113">
        <v>3500</v>
      </c>
      <c r="H75" s="233"/>
      <c r="I75" s="233"/>
      <c r="J75" s="233"/>
      <c r="K75" s="233"/>
      <c r="L75" s="233"/>
      <c r="M75" s="233"/>
      <c r="N75" s="233"/>
      <c r="O75" s="233"/>
      <c r="P75" s="233"/>
      <c r="Q75" s="233"/>
      <c r="R75" s="233"/>
      <c r="S75" s="233"/>
      <c r="T75" s="233"/>
      <c r="U75" s="233"/>
      <c r="V75" s="233"/>
      <c r="W75" s="233"/>
      <c r="X75" s="233"/>
      <c r="Y75" s="233"/>
      <c r="Z75" s="233"/>
      <c r="AA75" s="233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33"/>
      <c r="CE75" s="233"/>
      <c r="CF75" s="233"/>
      <c r="CG75" s="233"/>
      <c r="CH75" s="233"/>
    </row>
    <row r="76" spans="1:86" s="136" customFormat="1" ht="30" x14ac:dyDescent="0.25">
      <c r="A76" s="192" t="s">
        <v>3773</v>
      </c>
      <c r="B76" s="140"/>
      <c r="C76" s="115" t="s">
        <v>2299</v>
      </c>
      <c r="D76" s="136" t="s">
        <v>4283</v>
      </c>
      <c r="E76" s="135" t="s">
        <v>3018</v>
      </c>
      <c r="F76" s="135" t="s">
        <v>3018</v>
      </c>
      <c r="G76" s="358">
        <v>8370</v>
      </c>
      <c r="H76" s="233"/>
      <c r="I76" s="233"/>
      <c r="J76" s="233"/>
      <c r="K76" s="233"/>
      <c r="L76" s="233"/>
      <c r="M76" s="233"/>
      <c r="N76" s="233"/>
      <c r="O76" s="233"/>
      <c r="P76" s="233"/>
      <c r="Q76" s="233"/>
      <c r="R76" s="233"/>
      <c r="S76" s="233"/>
      <c r="T76" s="233"/>
      <c r="U76" s="233"/>
      <c r="V76" s="233"/>
      <c r="W76" s="233"/>
      <c r="X76" s="233"/>
      <c r="Y76" s="233"/>
      <c r="Z76" s="233"/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33"/>
      <c r="CF76" s="233"/>
      <c r="CG76" s="233"/>
      <c r="CH76" s="233"/>
    </row>
    <row r="77" spans="1:86" s="136" customFormat="1" ht="30" x14ac:dyDescent="0.25">
      <c r="A77" s="192" t="s">
        <v>3778</v>
      </c>
      <c r="B77" s="139" t="s">
        <v>3110</v>
      </c>
      <c r="C77" s="117" t="s">
        <v>2298</v>
      </c>
      <c r="D77" s="136" t="s">
        <v>4283</v>
      </c>
      <c r="E77" s="135" t="s">
        <v>3018</v>
      </c>
      <c r="F77" s="135" t="s">
        <v>3018</v>
      </c>
      <c r="G77" s="113">
        <v>3500</v>
      </c>
      <c r="H77" s="233"/>
      <c r="I77" s="233"/>
      <c r="J77" s="233"/>
      <c r="K77" s="233"/>
      <c r="L77" s="233"/>
      <c r="M77" s="233"/>
      <c r="N77" s="233"/>
      <c r="O77" s="233"/>
      <c r="P77" s="233"/>
      <c r="Q77" s="233"/>
      <c r="R77" s="233"/>
      <c r="S77" s="233"/>
      <c r="T77" s="233"/>
      <c r="U77" s="233"/>
      <c r="V77" s="233"/>
      <c r="W77" s="233"/>
      <c r="X77" s="233"/>
      <c r="Y77" s="233"/>
      <c r="Z77" s="233"/>
      <c r="AA77" s="233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33"/>
      <c r="CE77" s="233"/>
      <c r="CF77" s="233"/>
      <c r="CG77" s="233"/>
      <c r="CH77" s="233"/>
    </row>
    <row r="78" spans="1:86" s="229" customFormat="1" ht="30" x14ac:dyDescent="0.25">
      <c r="A78" s="192" t="s">
        <v>3779</v>
      </c>
      <c r="B78" s="139" t="s">
        <v>3110</v>
      </c>
      <c r="C78" s="116" t="s">
        <v>2299</v>
      </c>
      <c r="D78" s="136" t="s">
        <v>4283</v>
      </c>
      <c r="E78" s="135" t="s">
        <v>3018</v>
      </c>
      <c r="F78" s="135" t="s">
        <v>3018</v>
      </c>
      <c r="G78" s="358">
        <v>8370</v>
      </c>
      <c r="H78" s="233"/>
      <c r="I78" s="233"/>
      <c r="J78" s="233"/>
      <c r="K78" s="233"/>
      <c r="L78" s="233"/>
      <c r="M78" s="233"/>
      <c r="N78" s="233"/>
      <c r="O78" s="233"/>
      <c r="P78" s="233"/>
      <c r="Q78" s="233"/>
      <c r="R78" s="233"/>
      <c r="S78" s="233"/>
      <c r="T78" s="233"/>
      <c r="U78" s="233"/>
      <c r="V78" s="233"/>
      <c r="W78" s="233"/>
      <c r="X78" s="233"/>
      <c r="Y78" s="233"/>
      <c r="Z78" s="233"/>
      <c r="AA78" s="233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33"/>
      <c r="CF78" s="233"/>
      <c r="CG78" s="233"/>
      <c r="CH78" s="233"/>
    </row>
    <row r="79" spans="1:86" s="136" customFormat="1" ht="30" x14ac:dyDescent="0.25">
      <c r="A79" s="139" t="s">
        <v>3342</v>
      </c>
      <c r="B79" s="139"/>
      <c r="C79" s="115" t="s">
        <v>2298</v>
      </c>
      <c r="D79" s="136" t="s">
        <v>4283</v>
      </c>
      <c r="E79" s="135" t="s">
        <v>3018</v>
      </c>
      <c r="F79" s="135" t="s">
        <v>3018</v>
      </c>
      <c r="G79" s="113">
        <v>3500</v>
      </c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2"/>
      <c r="BN79" s="232"/>
      <c r="BO79" s="232"/>
      <c r="BP79" s="232"/>
      <c r="BQ79" s="232"/>
      <c r="BR79" s="232"/>
      <c r="BS79" s="232"/>
      <c r="BT79" s="232"/>
      <c r="BU79" s="232"/>
      <c r="BV79" s="232"/>
      <c r="BW79" s="232"/>
      <c r="BX79" s="232"/>
      <c r="BY79" s="232"/>
      <c r="BZ79" s="232"/>
      <c r="CA79" s="232"/>
      <c r="CB79" s="232"/>
      <c r="CC79" s="232"/>
      <c r="CD79" s="232"/>
      <c r="CE79" s="232"/>
      <c r="CF79" s="232"/>
      <c r="CG79" s="232"/>
      <c r="CH79" s="232"/>
    </row>
    <row r="80" spans="1:86" s="135" customFormat="1" ht="30" x14ac:dyDescent="0.25">
      <c r="A80" s="139" t="s">
        <v>3343</v>
      </c>
      <c r="B80" s="139"/>
      <c r="C80" s="115" t="s">
        <v>2299</v>
      </c>
      <c r="D80" s="136" t="s">
        <v>4283</v>
      </c>
      <c r="E80" s="135" t="s">
        <v>3018</v>
      </c>
      <c r="F80" s="135" t="s">
        <v>3018</v>
      </c>
      <c r="G80" s="358">
        <v>8370</v>
      </c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2"/>
      <c r="BN80" s="232"/>
      <c r="BO80" s="232"/>
      <c r="BP80" s="232"/>
      <c r="BQ80" s="232"/>
      <c r="BR80" s="232"/>
      <c r="BS80" s="232"/>
      <c r="BT80" s="232"/>
      <c r="BU80" s="232"/>
      <c r="BV80" s="232"/>
      <c r="BW80" s="232"/>
      <c r="BX80" s="232"/>
      <c r="BY80" s="232"/>
      <c r="BZ80" s="232"/>
      <c r="CA80" s="232"/>
      <c r="CB80" s="232"/>
      <c r="CC80" s="232"/>
      <c r="CD80" s="232"/>
      <c r="CE80" s="232"/>
      <c r="CF80" s="232"/>
      <c r="CG80" s="232"/>
      <c r="CH80" s="232"/>
    </row>
    <row r="81" spans="1:86" s="136" customFormat="1" ht="30" x14ac:dyDescent="0.25">
      <c r="A81" s="139" t="s">
        <v>3347</v>
      </c>
      <c r="B81" s="140"/>
      <c r="C81" s="115" t="s">
        <v>2298</v>
      </c>
      <c r="D81" s="136" t="s">
        <v>4283</v>
      </c>
      <c r="E81" s="135" t="s">
        <v>3018</v>
      </c>
      <c r="F81" s="135" t="s">
        <v>3018</v>
      </c>
      <c r="G81" s="358">
        <v>3500</v>
      </c>
      <c r="H81" s="233"/>
      <c r="I81" s="233"/>
      <c r="J81" s="233"/>
      <c r="K81" s="233"/>
      <c r="L81" s="233"/>
      <c r="M81" s="233"/>
      <c r="N81" s="233"/>
      <c r="O81" s="233"/>
      <c r="P81" s="233"/>
      <c r="Q81" s="233"/>
      <c r="R81" s="233"/>
      <c r="S81" s="233"/>
      <c r="T81" s="233"/>
      <c r="U81" s="233"/>
      <c r="V81" s="233"/>
      <c r="W81" s="233"/>
      <c r="X81" s="233"/>
      <c r="Y81" s="233"/>
      <c r="Z81" s="233"/>
      <c r="AA81" s="233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33"/>
      <c r="CF81" s="233"/>
      <c r="CG81" s="233"/>
      <c r="CH81" s="233"/>
    </row>
    <row r="82" spans="1:86" s="191" customFormat="1" ht="30" x14ac:dyDescent="0.25">
      <c r="A82" s="136" t="s">
        <v>3336</v>
      </c>
      <c r="B82" s="140"/>
      <c r="C82" s="115" t="s">
        <v>2298</v>
      </c>
      <c r="D82" s="136" t="s">
        <v>4283</v>
      </c>
      <c r="E82" s="135" t="s">
        <v>3018</v>
      </c>
      <c r="F82" s="135" t="s">
        <v>3018</v>
      </c>
      <c r="G82" s="358">
        <v>3500</v>
      </c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4"/>
      <c r="Z82" s="234"/>
      <c r="AA82" s="234"/>
      <c r="AB82" s="234"/>
      <c r="AC82" s="234"/>
      <c r="AD82" s="234"/>
      <c r="AE82" s="234"/>
      <c r="AF82" s="234"/>
      <c r="AG82" s="234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/>
      <c r="AR82" s="234"/>
      <c r="AS82" s="234"/>
      <c r="AT82" s="234"/>
      <c r="AU82" s="234"/>
      <c r="AV82" s="234"/>
      <c r="AW82" s="234"/>
      <c r="AX82" s="234"/>
      <c r="AY82" s="234"/>
      <c r="AZ82" s="234"/>
      <c r="BA82" s="234"/>
      <c r="BB82" s="234"/>
      <c r="BC82" s="234"/>
      <c r="BD82" s="234"/>
      <c r="BE82" s="234"/>
      <c r="BF82" s="234"/>
      <c r="BG82" s="234"/>
      <c r="BH82" s="234"/>
      <c r="BI82" s="234"/>
      <c r="BJ82" s="234"/>
      <c r="BK82" s="234"/>
      <c r="BL82" s="234"/>
      <c r="BM82" s="234"/>
      <c r="BN82" s="234"/>
      <c r="BO82" s="234"/>
      <c r="BP82" s="234"/>
      <c r="BQ82" s="234"/>
      <c r="BR82" s="234"/>
      <c r="BS82" s="234"/>
      <c r="BT82" s="234"/>
      <c r="BU82" s="234"/>
      <c r="BV82" s="234"/>
      <c r="BW82" s="234"/>
      <c r="BX82" s="234"/>
      <c r="BY82" s="234"/>
      <c r="BZ82" s="234"/>
      <c r="CA82" s="234"/>
      <c r="CB82" s="234"/>
      <c r="CC82" s="234"/>
      <c r="CD82" s="234"/>
      <c r="CE82" s="234"/>
      <c r="CF82" s="234"/>
      <c r="CG82" s="234"/>
      <c r="CH82" s="234"/>
    </row>
    <row r="83" spans="1:86" s="136" customFormat="1" ht="30" x14ac:dyDescent="0.25">
      <c r="A83" s="136" t="s">
        <v>3337</v>
      </c>
      <c r="B83" s="140"/>
      <c r="C83" s="115" t="s">
        <v>2299</v>
      </c>
      <c r="D83" s="136" t="s">
        <v>4283</v>
      </c>
      <c r="E83" s="135" t="s">
        <v>3018</v>
      </c>
      <c r="F83" s="135" t="s">
        <v>3018</v>
      </c>
      <c r="G83" s="358">
        <v>8370</v>
      </c>
      <c r="H83" s="233"/>
      <c r="I83" s="233"/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</row>
    <row r="84" spans="1:86" s="136" customFormat="1" ht="30" x14ac:dyDescent="0.25">
      <c r="A84" s="139" t="s">
        <v>4436</v>
      </c>
      <c r="B84" s="139"/>
      <c r="C84" s="115" t="s">
        <v>2298</v>
      </c>
      <c r="D84" s="136" t="s">
        <v>4283</v>
      </c>
      <c r="E84" s="135" t="s">
        <v>3018</v>
      </c>
      <c r="F84" s="135" t="s">
        <v>3018</v>
      </c>
      <c r="G84" s="113">
        <v>3500</v>
      </c>
      <c r="H84" s="232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  <c r="AA84" s="232"/>
      <c r="AB84" s="232"/>
      <c r="AC84" s="232"/>
      <c r="AD84" s="232"/>
      <c r="AE84" s="232"/>
      <c r="AF84" s="232"/>
      <c r="AG84" s="232"/>
      <c r="AH84" s="232"/>
      <c r="AI84" s="232"/>
      <c r="AJ84" s="232"/>
      <c r="AK84" s="232"/>
      <c r="AL84" s="232"/>
      <c r="AM84" s="232"/>
      <c r="AN84" s="232"/>
      <c r="AO84" s="232"/>
      <c r="AP84" s="232"/>
      <c r="AQ84" s="232"/>
      <c r="AR84" s="232"/>
      <c r="AS84" s="232"/>
      <c r="AT84" s="232"/>
      <c r="AU84" s="232"/>
      <c r="AV84" s="232"/>
      <c r="AW84" s="232"/>
      <c r="AX84" s="232"/>
      <c r="AY84" s="232"/>
      <c r="AZ84" s="232"/>
      <c r="BA84" s="232"/>
      <c r="BB84" s="232"/>
      <c r="BC84" s="232"/>
      <c r="BD84" s="232"/>
      <c r="BE84" s="232"/>
      <c r="BF84" s="232"/>
      <c r="BG84" s="232"/>
      <c r="BH84" s="232"/>
      <c r="BI84" s="232"/>
      <c r="BJ84" s="232"/>
      <c r="BK84" s="232"/>
      <c r="BL84" s="232"/>
      <c r="BM84" s="232"/>
      <c r="BN84" s="232"/>
      <c r="BO84" s="232"/>
      <c r="BP84" s="232"/>
      <c r="BQ84" s="232"/>
      <c r="BR84" s="232"/>
      <c r="BS84" s="232"/>
      <c r="BT84" s="232"/>
      <c r="BU84" s="232"/>
      <c r="BV84" s="232"/>
      <c r="BW84" s="232"/>
      <c r="BX84" s="232"/>
      <c r="BY84" s="232"/>
      <c r="BZ84" s="232"/>
      <c r="CA84" s="232"/>
      <c r="CB84" s="232"/>
      <c r="CC84" s="232"/>
      <c r="CD84" s="232"/>
      <c r="CE84" s="232"/>
      <c r="CF84" s="232"/>
      <c r="CG84" s="232"/>
      <c r="CH84" s="232"/>
    </row>
    <row r="85" spans="1:86" s="136" customFormat="1" ht="30" x14ac:dyDescent="0.25">
      <c r="A85" s="139" t="s">
        <v>3867</v>
      </c>
      <c r="B85" s="139"/>
      <c r="C85" s="115" t="s">
        <v>2299</v>
      </c>
      <c r="D85" s="136" t="s">
        <v>4283</v>
      </c>
      <c r="E85" s="135" t="s">
        <v>3018</v>
      </c>
      <c r="F85" s="135" t="s">
        <v>3018</v>
      </c>
      <c r="G85" s="358">
        <v>8370</v>
      </c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  <c r="AA85" s="232"/>
      <c r="AB85" s="232"/>
      <c r="AC85" s="232"/>
      <c r="AD85" s="232"/>
      <c r="AE85" s="232"/>
      <c r="AF85" s="232"/>
      <c r="AG85" s="232"/>
      <c r="AH85" s="232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32"/>
      <c r="AU85" s="232"/>
      <c r="AV85" s="232"/>
      <c r="AW85" s="232"/>
      <c r="AX85" s="232"/>
      <c r="AY85" s="232"/>
      <c r="AZ85" s="232"/>
      <c r="BA85" s="232"/>
      <c r="BB85" s="232"/>
      <c r="BC85" s="232"/>
      <c r="BD85" s="232"/>
      <c r="BE85" s="232"/>
      <c r="BF85" s="232"/>
      <c r="BG85" s="232"/>
      <c r="BH85" s="232"/>
      <c r="BI85" s="232"/>
      <c r="BJ85" s="232"/>
      <c r="BK85" s="232"/>
      <c r="BL85" s="232"/>
      <c r="BM85" s="232"/>
      <c r="BN85" s="232"/>
      <c r="BO85" s="232"/>
      <c r="BP85" s="232"/>
      <c r="BQ85" s="232"/>
      <c r="BR85" s="232"/>
      <c r="BS85" s="232"/>
      <c r="BT85" s="232"/>
      <c r="BU85" s="232"/>
      <c r="BV85" s="232"/>
      <c r="BW85" s="232"/>
      <c r="BX85" s="232"/>
      <c r="BY85" s="232"/>
      <c r="BZ85" s="232"/>
      <c r="CA85" s="232"/>
      <c r="CB85" s="232"/>
      <c r="CC85" s="232"/>
      <c r="CD85" s="232"/>
      <c r="CE85" s="232"/>
      <c r="CF85" s="232"/>
      <c r="CG85" s="232"/>
      <c r="CH85" s="232"/>
    </row>
    <row r="86" spans="1:86" s="136" customFormat="1" ht="30" x14ac:dyDescent="0.25">
      <c r="A86" s="139" t="s">
        <v>3344</v>
      </c>
      <c r="B86" s="140"/>
      <c r="C86" s="115" t="s">
        <v>2298</v>
      </c>
      <c r="D86" s="136" t="s">
        <v>4283</v>
      </c>
      <c r="E86" s="135" t="s">
        <v>3018</v>
      </c>
      <c r="F86" s="135" t="s">
        <v>3018</v>
      </c>
      <c r="G86" s="113">
        <v>3500</v>
      </c>
      <c r="H86" s="235"/>
      <c r="I86" s="235"/>
      <c r="J86" s="235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  <c r="AA86" s="235"/>
      <c r="AB86" s="235"/>
      <c r="AC86" s="235"/>
      <c r="AD86" s="235"/>
      <c r="AE86" s="235"/>
      <c r="AF86" s="235"/>
      <c r="AG86" s="23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  <c r="BL86" s="235"/>
      <c r="BM86" s="235"/>
      <c r="BN86" s="235"/>
      <c r="BO86" s="235"/>
      <c r="BP86" s="235"/>
      <c r="BQ86" s="235"/>
      <c r="BR86" s="235"/>
      <c r="BS86" s="235"/>
      <c r="BT86" s="235"/>
      <c r="BU86" s="235"/>
      <c r="BV86" s="235"/>
      <c r="BW86" s="235"/>
      <c r="BX86" s="235"/>
      <c r="BY86" s="235"/>
      <c r="BZ86" s="235"/>
      <c r="CA86" s="235"/>
      <c r="CB86" s="235"/>
      <c r="CC86" s="235"/>
      <c r="CD86" s="235"/>
      <c r="CE86" s="235"/>
      <c r="CF86" s="235"/>
      <c r="CG86" s="235"/>
      <c r="CH86" s="235"/>
    </row>
    <row r="87" spans="1:86" s="136" customFormat="1" ht="30" x14ac:dyDescent="0.25">
      <c r="A87" s="139" t="s">
        <v>3868</v>
      </c>
      <c r="B87" s="139"/>
      <c r="C87" s="117" t="s">
        <v>2298</v>
      </c>
      <c r="D87" s="136" t="s">
        <v>4283</v>
      </c>
      <c r="E87" s="135" t="s">
        <v>3018</v>
      </c>
      <c r="F87" s="135" t="s">
        <v>3018</v>
      </c>
      <c r="G87" s="113">
        <v>3500</v>
      </c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Y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  <c r="BX87" s="233"/>
      <c r="BY87" s="233"/>
      <c r="BZ87" s="233"/>
      <c r="CA87" s="233"/>
      <c r="CB87" s="233"/>
      <c r="CC87" s="233"/>
      <c r="CD87" s="233"/>
      <c r="CE87" s="233"/>
      <c r="CF87" s="233"/>
      <c r="CG87" s="233"/>
      <c r="CH87" s="233"/>
    </row>
    <row r="88" spans="1:86" s="135" customFormat="1" ht="60" x14ac:dyDescent="0.25">
      <c r="A88" s="139" t="s">
        <v>2979</v>
      </c>
      <c r="B88" s="139" t="s">
        <v>4416</v>
      </c>
      <c r="C88" s="139" t="s">
        <v>11</v>
      </c>
      <c r="D88" s="136" t="s">
        <v>4303</v>
      </c>
      <c r="E88" s="135" t="s">
        <v>3018</v>
      </c>
      <c r="F88" s="135" t="s">
        <v>3018</v>
      </c>
      <c r="G88" s="358">
        <v>1946</v>
      </c>
      <c r="H88" s="233"/>
      <c r="I88" s="233"/>
      <c r="J88" s="233"/>
      <c r="K88" s="233"/>
      <c r="L88" s="233"/>
      <c r="M88" s="233"/>
      <c r="N88" s="233"/>
      <c r="O88" s="233"/>
      <c r="P88" s="233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  <c r="AP88" s="233"/>
      <c r="AQ88" s="233"/>
      <c r="AR88" s="233"/>
      <c r="AS88" s="233"/>
      <c r="AT88" s="233"/>
      <c r="AU88" s="233"/>
      <c r="AV88" s="233"/>
      <c r="AW88" s="233"/>
      <c r="AX88" s="233"/>
      <c r="AY88" s="233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  <c r="BX88" s="233"/>
      <c r="BY88" s="233"/>
      <c r="BZ88" s="233"/>
      <c r="CA88" s="233"/>
      <c r="CB88" s="233"/>
      <c r="CC88" s="233"/>
      <c r="CD88" s="233"/>
      <c r="CE88" s="233"/>
      <c r="CF88" s="233"/>
      <c r="CG88" s="233"/>
      <c r="CH88" s="233"/>
    </row>
    <row r="89" spans="1:86" s="136" customFormat="1" ht="60" x14ac:dyDescent="0.25">
      <c r="A89" s="139" t="s">
        <v>2977</v>
      </c>
      <c r="B89" s="230" t="s">
        <v>4281</v>
      </c>
      <c r="C89" s="115" t="s">
        <v>3864</v>
      </c>
      <c r="D89" s="136" t="s">
        <v>4283</v>
      </c>
      <c r="E89" s="135" t="s">
        <v>3018</v>
      </c>
      <c r="F89" s="135" t="s">
        <v>3018</v>
      </c>
      <c r="G89" s="113">
        <v>3500</v>
      </c>
      <c r="H89" s="233"/>
      <c r="I89" s="233"/>
      <c r="J89" s="233"/>
      <c r="K89" s="233"/>
      <c r="L89" s="233"/>
      <c r="M89" s="233"/>
      <c r="N89" s="233"/>
      <c r="O89" s="233"/>
      <c r="P89" s="233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Y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  <c r="BX89" s="233"/>
      <c r="BY89" s="233"/>
      <c r="BZ89" s="233"/>
      <c r="CA89" s="233"/>
      <c r="CB89" s="233"/>
      <c r="CC89" s="233"/>
      <c r="CD89" s="233"/>
      <c r="CE89" s="233"/>
      <c r="CF89" s="233"/>
      <c r="CG89" s="233"/>
      <c r="CH89" s="233"/>
    </row>
    <row r="90" spans="1:86" s="136" customFormat="1" ht="75" x14ac:dyDescent="0.25">
      <c r="A90" s="139" t="s">
        <v>2978</v>
      </c>
      <c r="B90" s="230" t="s">
        <v>4282</v>
      </c>
      <c r="C90" s="139" t="s">
        <v>4291</v>
      </c>
      <c r="D90" s="136" t="s">
        <v>4283</v>
      </c>
      <c r="E90" s="135" t="s">
        <v>3018</v>
      </c>
      <c r="F90" s="135" t="s">
        <v>3018</v>
      </c>
      <c r="G90" s="358">
        <v>8370</v>
      </c>
      <c r="H90" s="233"/>
      <c r="I90" s="233"/>
      <c r="J90" s="233"/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3"/>
      <c r="AU90" s="233"/>
      <c r="AV90" s="233"/>
      <c r="AW90" s="233"/>
      <c r="AX90" s="233"/>
      <c r="AY90" s="233"/>
      <c r="AZ90" s="233"/>
      <c r="BA90" s="233"/>
      <c r="BB90" s="233"/>
      <c r="BC90" s="233"/>
      <c r="BD90" s="233"/>
      <c r="BE90" s="233"/>
      <c r="BF90" s="233"/>
      <c r="BG90" s="233"/>
      <c r="BH90" s="233"/>
      <c r="BI90" s="233"/>
      <c r="BJ90" s="233"/>
      <c r="BK90" s="233"/>
      <c r="BL90" s="233"/>
      <c r="BM90" s="233"/>
      <c r="BN90" s="233"/>
      <c r="BO90" s="233"/>
      <c r="BP90" s="233"/>
      <c r="BQ90" s="233"/>
      <c r="BR90" s="233"/>
      <c r="BS90" s="233"/>
      <c r="BT90" s="233"/>
      <c r="BU90" s="233"/>
      <c r="BV90" s="233"/>
      <c r="BW90" s="233"/>
      <c r="BX90" s="233"/>
      <c r="BY90" s="233"/>
      <c r="BZ90" s="233"/>
      <c r="CA90" s="233"/>
      <c r="CB90" s="233"/>
      <c r="CC90" s="233"/>
      <c r="CD90" s="233"/>
      <c r="CE90" s="233"/>
      <c r="CF90" s="233"/>
      <c r="CG90" s="233"/>
      <c r="CH90" s="233"/>
    </row>
    <row r="91" spans="1:86" s="136" customFormat="1" ht="30" x14ac:dyDescent="0.25">
      <c r="A91" s="139" t="s">
        <v>3937</v>
      </c>
      <c r="B91" s="140"/>
      <c r="C91" s="115" t="s">
        <v>2298</v>
      </c>
      <c r="D91" s="136" t="s">
        <v>4283</v>
      </c>
      <c r="E91" s="135" t="s">
        <v>3018</v>
      </c>
      <c r="F91" s="135" t="s">
        <v>3018</v>
      </c>
      <c r="G91" s="113">
        <v>3500</v>
      </c>
      <c r="H91" s="233"/>
      <c r="I91" s="233"/>
      <c r="J91" s="233"/>
      <c r="K91" s="233"/>
      <c r="L91" s="233"/>
      <c r="M91" s="233"/>
      <c r="N91" s="233"/>
      <c r="O91" s="233"/>
      <c r="P91" s="233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33"/>
      <c r="BE91" s="233"/>
      <c r="BF91" s="233"/>
      <c r="BG91" s="233"/>
      <c r="BH91" s="233"/>
      <c r="BI91" s="233"/>
      <c r="BJ91" s="233"/>
      <c r="BK91" s="233"/>
      <c r="BL91" s="233"/>
      <c r="BM91" s="233"/>
      <c r="BN91" s="233"/>
      <c r="BO91" s="233"/>
      <c r="BP91" s="233"/>
      <c r="BQ91" s="233"/>
      <c r="BR91" s="233"/>
      <c r="BS91" s="233"/>
      <c r="BT91" s="233"/>
      <c r="BU91" s="233"/>
      <c r="BV91" s="233"/>
      <c r="BW91" s="233"/>
      <c r="BX91" s="233"/>
      <c r="BY91" s="233"/>
      <c r="BZ91" s="233"/>
      <c r="CA91" s="233"/>
      <c r="CB91" s="233"/>
      <c r="CC91" s="233"/>
      <c r="CD91" s="233"/>
      <c r="CE91" s="233"/>
      <c r="CF91" s="233"/>
      <c r="CG91" s="233"/>
      <c r="CH91" s="233"/>
    </row>
    <row r="92" spans="1:86" s="136" customFormat="1" ht="30" x14ac:dyDescent="0.25">
      <c r="A92" s="139" t="s">
        <v>2981</v>
      </c>
      <c r="B92" s="139" t="s">
        <v>2258</v>
      </c>
      <c r="C92" s="114" t="s">
        <v>2298</v>
      </c>
      <c r="D92" s="136" t="s">
        <v>4283</v>
      </c>
      <c r="E92" s="135" t="s">
        <v>3018</v>
      </c>
      <c r="F92" s="135" t="s">
        <v>3018</v>
      </c>
      <c r="G92" s="113">
        <v>3500</v>
      </c>
      <c r="H92" s="233"/>
      <c r="I92" s="233"/>
      <c r="J92" s="233"/>
      <c r="K92" s="233"/>
      <c r="L92" s="233"/>
      <c r="M92" s="233"/>
      <c r="N92" s="233"/>
      <c r="O92" s="233"/>
      <c r="P92" s="233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3"/>
      <c r="AU92" s="233"/>
      <c r="AV92" s="233"/>
      <c r="AW92" s="233"/>
      <c r="AX92" s="233"/>
      <c r="AY92" s="233"/>
      <c r="AZ92" s="233"/>
      <c r="BA92" s="233"/>
      <c r="BB92" s="233"/>
      <c r="BC92" s="233"/>
      <c r="BD92" s="233"/>
      <c r="BE92" s="233"/>
      <c r="BF92" s="233"/>
      <c r="BG92" s="233"/>
      <c r="BH92" s="233"/>
      <c r="BI92" s="233"/>
      <c r="BJ92" s="233"/>
      <c r="BK92" s="233"/>
      <c r="BL92" s="233"/>
      <c r="BM92" s="233"/>
      <c r="BN92" s="233"/>
      <c r="BO92" s="233"/>
      <c r="BP92" s="233"/>
      <c r="BQ92" s="233"/>
      <c r="BR92" s="233"/>
      <c r="BS92" s="233"/>
      <c r="BT92" s="233"/>
      <c r="BU92" s="233"/>
      <c r="BV92" s="233"/>
      <c r="BW92" s="233"/>
      <c r="BX92" s="233"/>
      <c r="BY92" s="233"/>
      <c r="BZ92" s="233"/>
      <c r="CA92" s="233"/>
      <c r="CB92" s="233"/>
      <c r="CC92" s="233"/>
      <c r="CD92" s="233"/>
      <c r="CE92" s="233"/>
      <c r="CF92" s="233"/>
      <c r="CG92" s="233"/>
      <c r="CH92" s="233"/>
    </row>
    <row r="93" spans="1:86" s="135" customFormat="1" ht="30" x14ac:dyDescent="0.25">
      <c r="A93" s="139" t="s">
        <v>2982</v>
      </c>
      <c r="B93" s="139" t="s">
        <v>2258</v>
      </c>
      <c r="C93" s="114" t="s">
        <v>2300</v>
      </c>
      <c r="D93" s="136" t="s">
        <v>4283</v>
      </c>
      <c r="E93" s="135" t="s">
        <v>3018</v>
      </c>
      <c r="F93" s="135" t="s">
        <v>3018</v>
      </c>
      <c r="G93" s="358">
        <v>8370</v>
      </c>
      <c r="H93" s="233"/>
      <c r="I93" s="233"/>
      <c r="J93" s="233"/>
      <c r="K93" s="233"/>
      <c r="L93" s="233"/>
      <c r="M93" s="233"/>
      <c r="N93" s="233"/>
      <c r="O93" s="233"/>
      <c r="P93" s="233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33"/>
      <c r="AN93" s="233"/>
      <c r="AO93" s="233"/>
      <c r="AP93" s="233"/>
      <c r="AQ93" s="233"/>
      <c r="AR93" s="233"/>
      <c r="AS93" s="233"/>
      <c r="AT93" s="233"/>
      <c r="AU93" s="233"/>
      <c r="AV93" s="233"/>
      <c r="AW93" s="233"/>
      <c r="AX93" s="233"/>
      <c r="AY93" s="233"/>
      <c r="AZ93" s="233"/>
      <c r="BA93" s="233"/>
      <c r="BB93" s="233"/>
      <c r="BC93" s="233"/>
      <c r="BD93" s="233"/>
      <c r="BE93" s="233"/>
      <c r="BF93" s="233"/>
      <c r="BG93" s="233"/>
      <c r="BH93" s="233"/>
      <c r="BI93" s="233"/>
      <c r="BJ93" s="233"/>
      <c r="BK93" s="233"/>
      <c r="BL93" s="233"/>
      <c r="BM93" s="233"/>
      <c r="BN93" s="233"/>
      <c r="BO93" s="233"/>
      <c r="BP93" s="233"/>
      <c r="BQ93" s="233"/>
      <c r="BR93" s="233"/>
      <c r="BS93" s="233"/>
      <c r="BT93" s="233"/>
      <c r="BU93" s="233"/>
      <c r="BV93" s="233"/>
      <c r="BW93" s="233"/>
      <c r="BX93" s="233"/>
      <c r="BY93" s="233"/>
      <c r="BZ93" s="233"/>
      <c r="CA93" s="233"/>
      <c r="CB93" s="233"/>
      <c r="CC93" s="233"/>
      <c r="CD93" s="233"/>
      <c r="CE93" s="233"/>
      <c r="CF93" s="233"/>
      <c r="CG93" s="233"/>
      <c r="CH93" s="233"/>
    </row>
    <row r="94" spans="1:86" s="136" customFormat="1" ht="30" x14ac:dyDescent="0.25">
      <c r="A94" s="139" t="s">
        <v>3487</v>
      </c>
      <c r="B94" s="140" t="s">
        <v>4</v>
      </c>
      <c r="C94" s="140" t="s">
        <v>6</v>
      </c>
      <c r="D94" s="136" t="s">
        <v>5</v>
      </c>
      <c r="E94" s="135" t="s">
        <v>3018</v>
      </c>
      <c r="F94" s="135" t="s">
        <v>3018</v>
      </c>
      <c r="G94" s="358">
        <v>1430</v>
      </c>
      <c r="H94" s="233"/>
      <c r="I94" s="233"/>
      <c r="J94" s="233"/>
      <c r="K94" s="233"/>
      <c r="L94" s="233"/>
      <c r="M94" s="233"/>
      <c r="N94" s="233"/>
      <c r="O94" s="233"/>
      <c r="P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  <c r="AY94" s="233"/>
      <c r="AZ94" s="233"/>
      <c r="BA94" s="233"/>
      <c r="BB94" s="233"/>
      <c r="BC94" s="233"/>
      <c r="BD94" s="233"/>
      <c r="BE94" s="233"/>
      <c r="BF94" s="233"/>
      <c r="BG94" s="233"/>
      <c r="BH94" s="233"/>
      <c r="BI94" s="233"/>
      <c r="BJ94" s="233"/>
      <c r="BK94" s="233"/>
      <c r="BL94" s="233"/>
      <c r="BM94" s="233"/>
      <c r="BN94" s="233"/>
      <c r="BO94" s="233"/>
      <c r="BP94" s="233"/>
      <c r="BQ94" s="233"/>
      <c r="BR94" s="233"/>
      <c r="BS94" s="233"/>
      <c r="BT94" s="233"/>
      <c r="BU94" s="233"/>
      <c r="BV94" s="233"/>
      <c r="BW94" s="233"/>
      <c r="BX94" s="233"/>
      <c r="BY94" s="233"/>
      <c r="BZ94" s="233"/>
      <c r="CA94" s="233"/>
      <c r="CB94" s="233"/>
      <c r="CC94" s="233"/>
      <c r="CD94" s="233"/>
      <c r="CE94" s="233"/>
      <c r="CF94" s="233"/>
      <c r="CG94" s="233"/>
      <c r="CH94" s="233"/>
    </row>
    <row r="95" spans="1:86" s="135" customFormat="1" ht="75" x14ac:dyDescent="0.25">
      <c r="A95" s="139" t="s">
        <v>3488</v>
      </c>
      <c r="B95" s="140" t="s">
        <v>4315</v>
      </c>
      <c r="C95" s="140" t="s">
        <v>7</v>
      </c>
      <c r="D95" s="136" t="s">
        <v>5</v>
      </c>
      <c r="E95" s="135" t="s">
        <v>3018</v>
      </c>
      <c r="F95" s="135" t="s">
        <v>3018</v>
      </c>
      <c r="G95" s="358">
        <v>4500</v>
      </c>
      <c r="H95" s="233"/>
      <c r="I95" s="233"/>
      <c r="J95" s="233"/>
      <c r="K95" s="233"/>
      <c r="L95" s="233"/>
      <c r="M95" s="233"/>
      <c r="N95" s="233"/>
      <c r="O95" s="233"/>
      <c r="P95" s="233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3"/>
      <c r="AP95" s="233"/>
      <c r="AQ95" s="233"/>
      <c r="AR95" s="233"/>
      <c r="AS95" s="233"/>
      <c r="AT95" s="233"/>
      <c r="AU95" s="233"/>
      <c r="AV95" s="233"/>
      <c r="AW95" s="233"/>
      <c r="AX95" s="233"/>
      <c r="AY95" s="233"/>
      <c r="AZ95" s="233"/>
      <c r="BA95" s="233"/>
      <c r="BB95" s="233"/>
      <c r="BC95" s="233"/>
      <c r="BD95" s="233"/>
      <c r="BE95" s="233"/>
      <c r="BF95" s="233"/>
      <c r="BG95" s="233"/>
      <c r="BH95" s="233"/>
      <c r="BI95" s="233"/>
      <c r="BJ95" s="233"/>
      <c r="BK95" s="233"/>
      <c r="BL95" s="233"/>
      <c r="BM95" s="233"/>
      <c r="BN95" s="233"/>
      <c r="BO95" s="233"/>
      <c r="BP95" s="233"/>
      <c r="BQ95" s="233"/>
      <c r="BR95" s="233"/>
      <c r="BS95" s="233"/>
      <c r="BT95" s="233"/>
      <c r="BU95" s="233"/>
      <c r="BV95" s="233"/>
      <c r="BW95" s="233"/>
      <c r="BX95" s="233"/>
      <c r="BY95" s="233"/>
      <c r="BZ95" s="233"/>
      <c r="CA95" s="233"/>
      <c r="CB95" s="233"/>
      <c r="CC95" s="233"/>
      <c r="CD95" s="233"/>
      <c r="CE95" s="233"/>
      <c r="CF95" s="233"/>
      <c r="CG95" s="233"/>
      <c r="CH95" s="233"/>
    </row>
    <row r="96" spans="1:86" s="136" customFormat="1" ht="30" x14ac:dyDescent="0.25">
      <c r="A96" s="139" t="s">
        <v>3348</v>
      </c>
      <c r="B96" s="139" t="s">
        <v>17</v>
      </c>
      <c r="C96" s="140" t="s">
        <v>18</v>
      </c>
      <c r="D96" s="136" t="s">
        <v>5</v>
      </c>
      <c r="E96" s="135" t="s">
        <v>3018</v>
      </c>
      <c r="F96" s="135" t="s">
        <v>3018</v>
      </c>
      <c r="G96" s="358">
        <v>1430</v>
      </c>
      <c r="H96" s="233"/>
      <c r="I96" s="233"/>
      <c r="J96" s="233"/>
      <c r="K96" s="233"/>
      <c r="L96" s="233"/>
      <c r="M96" s="233"/>
      <c r="N96" s="233"/>
      <c r="O96" s="233"/>
      <c r="P96" s="233"/>
      <c r="Q96" s="233"/>
      <c r="R96" s="233"/>
      <c r="S96" s="233"/>
      <c r="T96" s="233"/>
      <c r="U96" s="233"/>
      <c r="V96" s="233"/>
      <c r="W96" s="233"/>
      <c r="X96" s="233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33"/>
      <c r="AN96" s="233"/>
      <c r="AO96" s="233"/>
      <c r="AP96" s="233"/>
      <c r="AQ96" s="233"/>
      <c r="AR96" s="233"/>
      <c r="AS96" s="233"/>
      <c r="AT96" s="233"/>
      <c r="AU96" s="233"/>
      <c r="AV96" s="233"/>
      <c r="AW96" s="233"/>
      <c r="AX96" s="233"/>
      <c r="AY96" s="233"/>
      <c r="AZ96" s="233"/>
      <c r="BA96" s="233"/>
      <c r="BB96" s="233"/>
      <c r="BC96" s="233"/>
      <c r="BD96" s="233"/>
      <c r="BE96" s="233"/>
      <c r="BF96" s="233"/>
      <c r="BG96" s="233"/>
      <c r="BH96" s="233"/>
      <c r="BI96" s="233"/>
      <c r="BJ96" s="233"/>
      <c r="BK96" s="233"/>
      <c r="BL96" s="233"/>
      <c r="BM96" s="233"/>
      <c r="BN96" s="233"/>
      <c r="BO96" s="233"/>
      <c r="BP96" s="233"/>
      <c r="BQ96" s="233"/>
      <c r="BR96" s="233"/>
      <c r="BS96" s="233"/>
      <c r="BT96" s="233"/>
      <c r="BU96" s="233"/>
      <c r="BV96" s="233"/>
      <c r="BW96" s="233"/>
      <c r="BX96" s="233"/>
      <c r="BY96" s="233"/>
      <c r="BZ96" s="233"/>
      <c r="CA96" s="233"/>
      <c r="CB96" s="233"/>
      <c r="CC96" s="233"/>
      <c r="CD96" s="233"/>
      <c r="CE96" s="233"/>
      <c r="CF96" s="233"/>
      <c r="CG96" s="233"/>
      <c r="CH96" s="233"/>
    </row>
    <row r="97" spans="1:86" s="136" customFormat="1" ht="30" x14ac:dyDescent="0.25">
      <c r="A97" s="139" t="s">
        <v>3349</v>
      </c>
      <c r="B97" s="140"/>
      <c r="C97" s="140" t="s">
        <v>2651</v>
      </c>
      <c r="D97" s="136" t="s">
        <v>4283</v>
      </c>
      <c r="E97" s="135" t="s">
        <v>3018</v>
      </c>
      <c r="F97" s="135" t="s">
        <v>3018</v>
      </c>
      <c r="G97" s="358">
        <v>3500</v>
      </c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3"/>
      <c r="AP97" s="233"/>
      <c r="AQ97" s="233"/>
      <c r="AR97" s="233"/>
      <c r="AS97" s="233"/>
      <c r="AT97" s="233"/>
      <c r="AU97" s="233"/>
      <c r="AV97" s="233"/>
      <c r="AW97" s="233"/>
      <c r="AX97" s="233"/>
      <c r="AY97" s="233"/>
      <c r="AZ97" s="233"/>
      <c r="BA97" s="233"/>
      <c r="BB97" s="233"/>
      <c r="BC97" s="233"/>
      <c r="BD97" s="233"/>
      <c r="BE97" s="233"/>
      <c r="BF97" s="233"/>
      <c r="BG97" s="233"/>
      <c r="BH97" s="233"/>
      <c r="BI97" s="233"/>
      <c r="BJ97" s="233"/>
      <c r="BK97" s="233"/>
      <c r="BL97" s="233"/>
      <c r="BM97" s="233"/>
      <c r="BN97" s="233"/>
      <c r="BO97" s="233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33"/>
      <c r="CB97" s="233"/>
      <c r="CC97" s="233"/>
      <c r="CD97" s="233"/>
      <c r="CE97" s="233"/>
      <c r="CF97" s="233"/>
      <c r="CG97" s="233"/>
      <c r="CH97" s="233"/>
    </row>
    <row r="98" spans="1:86" s="136" customFormat="1" ht="30" x14ac:dyDescent="0.25">
      <c r="A98" s="139" t="s">
        <v>3485</v>
      </c>
      <c r="B98" s="140" t="s">
        <v>4</v>
      </c>
      <c r="C98" s="140" t="s">
        <v>8</v>
      </c>
      <c r="D98" s="136" t="s">
        <v>5</v>
      </c>
      <c r="E98" s="135" t="s">
        <v>3018</v>
      </c>
      <c r="F98" s="135" t="s">
        <v>3018</v>
      </c>
      <c r="G98" s="358">
        <v>1430</v>
      </c>
      <c r="H98" s="233"/>
      <c r="I98" s="233"/>
      <c r="J98" s="233"/>
      <c r="K98" s="233"/>
      <c r="L98" s="233"/>
      <c r="M98" s="233"/>
      <c r="N98" s="233"/>
      <c r="O98" s="233"/>
      <c r="P98" s="233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3"/>
      <c r="AP98" s="233"/>
      <c r="AQ98" s="233"/>
      <c r="AR98" s="233"/>
      <c r="AS98" s="233"/>
      <c r="AT98" s="233"/>
      <c r="AU98" s="233"/>
      <c r="AV98" s="233"/>
      <c r="AW98" s="233"/>
      <c r="AX98" s="233"/>
      <c r="AY98" s="233"/>
      <c r="AZ98" s="233"/>
      <c r="BA98" s="233"/>
      <c r="BB98" s="233"/>
      <c r="BC98" s="233"/>
      <c r="BD98" s="233"/>
      <c r="BE98" s="233"/>
      <c r="BF98" s="233"/>
      <c r="BG98" s="233"/>
      <c r="BH98" s="233"/>
      <c r="BI98" s="233"/>
      <c r="BJ98" s="233"/>
      <c r="BK98" s="233"/>
      <c r="BL98" s="233"/>
      <c r="BM98" s="233"/>
      <c r="BN98" s="233"/>
      <c r="BO98" s="233"/>
      <c r="BP98" s="233"/>
      <c r="BQ98" s="233"/>
      <c r="BR98" s="233"/>
      <c r="BS98" s="233"/>
      <c r="BT98" s="233"/>
      <c r="BU98" s="233"/>
      <c r="BV98" s="233"/>
      <c r="BW98" s="233"/>
      <c r="BX98" s="233"/>
      <c r="BY98" s="233"/>
      <c r="BZ98" s="233"/>
      <c r="CA98" s="233"/>
      <c r="CB98" s="233"/>
      <c r="CC98" s="233"/>
      <c r="CD98" s="233"/>
      <c r="CE98" s="233"/>
      <c r="CF98" s="233"/>
      <c r="CG98" s="233"/>
      <c r="CH98" s="233"/>
    </row>
    <row r="99" spans="1:86" s="136" customFormat="1" ht="75" x14ac:dyDescent="0.25">
      <c r="A99" s="139" t="s">
        <v>3486</v>
      </c>
      <c r="B99" s="140" t="s">
        <v>4315</v>
      </c>
      <c r="C99" s="140" t="s">
        <v>9</v>
      </c>
      <c r="D99" s="136" t="s">
        <v>5</v>
      </c>
      <c r="E99" s="135" t="s">
        <v>3018</v>
      </c>
      <c r="F99" s="135" t="s">
        <v>3018</v>
      </c>
      <c r="G99" s="358">
        <v>4500</v>
      </c>
      <c r="H99" s="233"/>
      <c r="I99" s="233"/>
      <c r="J99" s="233"/>
      <c r="K99" s="233"/>
      <c r="L99" s="233"/>
      <c r="M99" s="233"/>
      <c r="N99" s="233"/>
      <c r="O99" s="233"/>
      <c r="P99" s="233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3"/>
      <c r="AP99" s="233"/>
      <c r="AQ99" s="233"/>
      <c r="AR99" s="233"/>
      <c r="AS99" s="233"/>
      <c r="AT99" s="233"/>
      <c r="AU99" s="233"/>
      <c r="AV99" s="233"/>
      <c r="AW99" s="233"/>
      <c r="AX99" s="233"/>
      <c r="AY99" s="233"/>
      <c r="AZ99" s="233"/>
      <c r="BA99" s="233"/>
      <c r="BB99" s="233"/>
      <c r="BC99" s="233"/>
      <c r="BD99" s="233"/>
      <c r="BE99" s="233"/>
      <c r="BF99" s="233"/>
      <c r="BG99" s="233"/>
      <c r="BH99" s="233"/>
      <c r="BI99" s="233"/>
      <c r="BJ99" s="233"/>
      <c r="BK99" s="233"/>
      <c r="BL99" s="233"/>
      <c r="BM99" s="233"/>
      <c r="BN99" s="233"/>
      <c r="BO99" s="233"/>
      <c r="BP99" s="233"/>
      <c r="BQ99" s="233"/>
      <c r="BR99" s="233"/>
      <c r="BS99" s="233"/>
      <c r="BT99" s="233"/>
      <c r="BU99" s="233"/>
      <c r="BV99" s="233"/>
      <c r="BW99" s="233"/>
      <c r="BX99" s="233"/>
      <c r="BY99" s="233"/>
      <c r="BZ99" s="233"/>
      <c r="CA99" s="233"/>
      <c r="CB99" s="233"/>
      <c r="CC99" s="233"/>
      <c r="CD99" s="233"/>
      <c r="CE99" s="233"/>
      <c r="CF99" s="233"/>
      <c r="CG99" s="233"/>
      <c r="CH99" s="233"/>
    </row>
    <row r="100" spans="1:86" s="136" customFormat="1" ht="48.75" customHeight="1" x14ac:dyDescent="0.25">
      <c r="A100" s="139" t="s">
        <v>3352</v>
      </c>
      <c r="B100" s="139" t="s">
        <v>17</v>
      </c>
      <c r="C100" s="140" t="s">
        <v>4414</v>
      </c>
      <c r="D100" s="136" t="s">
        <v>5</v>
      </c>
      <c r="E100" s="135" t="s">
        <v>3018</v>
      </c>
      <c r="F100" s="135" t="s">
        <v>3018</v>
      </c>
      <c r="G100" s="358">
        <v>1430</v>
      </c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33"/>
      <c r="AN100" s="233"/>
      <c r="AO100" s="233"/>
      <c r="AP100" s="233"/>
      <c r="AQ100" s="233"/>
      <c r="AR100" s="233"/>
      <c r="AS100" s="233"/>
      <c r="AT100" s="233"/>
      <c r="AU100" s="233"/>
      <c r="AV100" s="233"/>
      <c r="AW100" s="233"/>
      <c r="AX100" s="233"/>
      <c r="AY100" s="233"/>
      <c r="AZ100" s="233"/>
      <c r="BA100" s="233"/>
      <c r="BB100" s="233"/>
      <c r="BC100" s="233"/>
      <c r="BD100" s="233"/>
      <c r="BE100" s="233"/>
      <c r="BF100" s="233"/>
      <c r="BG100" s="233"/>
      <c r="BH100" s="233"/>
      <c r="BI100" s="233"/>
      <c r="BJ100" s="233"/>
      <c r="BK100" s="233"/>
      <c r="BL100" s="233"/>
      <c r="BM100" s="233"/>
      <c r="BN100" s="233"/>
      <c r="BO100" s="233"/>
      <c r="BP100" s="233"/>
      <c r="BQ100" s="233"/>
      <c r="BR100" s="233"/>
      <c r="BS100" s="233"/>
      <c r="BT100" s="233"/>
      <c r="BU100" s="233"/>
      <c r="BV100" s="233"/>
      <c r="BW100" s="233"/>
      <c r="BX100" s="233"/>
      <c r="BY100" s="233"/>
      <c r="BZ100" s="233"/>
      <c r="CA100" s="233"/>
      <c r="CB100" s="233"/>
      <c r="CC100" s="233"/>
      <c r="CD100" s="233"/>
      <c r="CE100" s="233"/>
      <c r="CF100" s="233"/>
      <c r="CG100" s="233"/>
      <c r="CH100" s="233"/>
    </row>
    <row r="101" spans="1:86" s="188" customFormat="1" ht="60" x14ac:dyDescent="0.25">
      <c r="A101" s="139" t="s">
        <v>3353</v>
      </c>
      <c r="B101" s="139" t="s">
        <v>4415</v>
      </c>
      <c r="C101" s="140" t="s">
        <v>10</v>
      </c>
      <c r="D101" s="136" t="s">
        <v>3</v>
      </c>
      <c r="E101" s="135" t="s">
        <v>3018</v>
      </c>
      <c r="F101" s="135" t="s">
        <v>3018</v>
      </c>
      <c r="G101" s="358">
        <v>1430</v>
      </c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  <c r="R101" s="233"/>
      <c r="S101" s="233"/>
      <c r="T101" s="233"/>
      <c r="U101" s="233"/>
      <c r="V101" s="233"/>
      <c r="W101" s="233"/>
      <c r="X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33"/>
      <c r="CE101" s="233"/>
      <c r="CF101" s="233"/>
      <c r="CG101" s="233"/>
      <c r="CH101" s="233"/>
    </row>
    <row r="102" spans="1:86" s="136" customFormat="1" x14ac:dyDescent="0.25">
      <c r="A102" s="139" t="s">
        <v>3354</v>
      </c>
      <c r="B102" s="140" t="s">
        <v>19</v>
      </c>
      <c r="C102" s="140" t="s">
        <v>3019</v>
      </c>
      <c r="D102" s="136" t="s">
        <v>3</v>
      </c>
      <c r="E102" s="135" t="s">
        <v>3018</v>
      </c>
      <c r="F102" s="135" t="s">
        <v>3018</v>
      </c>
      <c r="G102" s="358">
        <v>1430</v>
      </c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33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3"/>
      <c r="CB102" s="233"/>
      <c r="CC102" s="233"/>
      <c r="CD102" s="233"/>
      <c r="CE102" s="233"/>
      <c r="CF102" s="233"/>
      <c r="CG102" s="233"/>
      <c r="CH102" s="233"/>
    </row>
    <row r="103" spans="1:86" s="136" customFormat="1" ht="75" x14ac:dyDescent="0.25">
      <c r="A103" s="139" t="s">
        <v>3355</v>
      </c>
      <c r="B103" s="140" t="s">
        <v>4315</v>
      </c>
      <c r="C103" s="140" t="s">
        <v>3020</v>
      </c>
      <c r="D103" s="136" t="s">
        <v>5</v>
      </c>
      <c r="E103" s="135" t="s">
        <v>3018</v>
      </c>
      <c r="F103" s="135" t="s">
        <v>3018</v>
      </c>
      <c r="G103" s="358">
        <v>3600</v>
      </c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233"/>
      <c r="AT103" s="233"/>
      <c r="AU103" s="233"/>
      <c r="AV103" s="233"/>
      <c r="AW103" s="233"/>
      <c r="AX103" s="233"/>
      <c r="AY103" s="233"/>
      <c r="AZ103" s="233"/>
      <c r="BA103" s="233"/>
      <c r="BB103" s="233"/>
      <c r="BC103" s="233"/>
      <c r="BD103" s="233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3"/>
      <c r="BO103" s="233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33"/>
      <c r="CB103" s="233"/>
      <c r="CC103" s="233"/>
      <c r="CD103" s="233"/>
      <c r="CE103" s="233"/>
      <c r="CF103" s="233"/>
      <c r="CG103" s="233"/>
      <c r="CH103" s="233"/>
    </row>
    <row r="104" spans="1:86" s="136" customFormat="1" x14ac:dyDescent="0.25">
      <c r="A104" s="139" t="s">
        <v>3350</v>
      </c>
      <c r="B104" s="140" t="s">
        <v>19</v>
      </c>
      <c r="C104" s="140" t="s">
        <v>3095</v>
      </c>
      <c r="D104" s="136" t="s">
        <v>4302</v>
      </c>
      <c r="E104" s="135" t="s">
        <v>3018</v>
      </c>
      <c r="F104" s="135" t="s">
        <v>3018</v>
      </c>
      <c r="G104" s="358">
        <v>1430</v>
      </c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3"/>
      <c r="AP104" s="233"/>
      <c r="AQ104" s="233"/>
      <c r="AR104" s="233"/>
      <c r="AS104" s="233"/>
      <c r="AT104" s="233"/>
      <c r="AU104" s="233"/>
      <c r="AV104" s="233"/>
      <c r="AW104" s="233"/>
      <c r="AX104" s="233"/>
      <c r="AY104" s="233"/>
      <c r="AZ104" s="233"/>
      <c r="BA104" s="233"/>
      <c r="BB104" s="233"/>
      <c r="BC104" s="233"/>
      <c r="BD104" s="233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3"/>
      <c r="BO104" s="233"/>
      <c r="BP104" s="233"/>
      <c r="BQ104" s="233"/>
      <c r="BR104" s="233"/>
      <c r="BS104" s="233"/>
      <c r="BT104" s="233"/>
      <c r="BU104" s="233"/>
      <c r="BV104" s="233"/>
      <c r="BW104" s="233"/>
      <c r="BX104" s="233"/>
      <c r="BY104" s="233"/>
      <c r="BZ104" s="233"/>
      <c r="CA104" s="233"/>
      <c r="CB104" s="233"/>
      <c r="CC104" s="233"/>
      <c r="CD104" s="233"/>
      <c r="CE104" s="233"/>
      <c r="CF104" s="233"/>
      <c r="CG104" s="233"/>
      <c r="CH104" s="233"/>
    </row>
    <row r="105" spans="1:86" s="136" customFormat="1" ht="75" x14ac:dyDescent="0.25">
      <c r="A105" s="139" t="s">
        <v>3351</v>
      </c>
      <c r="B105" s="140" t="s">
        <v>4315</v>
      </c>
      <c r="C105" s="140" t="s">
        <v>3096</v>
      </c>
      <c r="D105" s="136" t="s">
        <v>5</v>
      </c>
      <c r="E105" s="135" t="s">
        <v>3018</v>
      </c>
      <c r="F105" s="135" t="s">
        <v>3018</v>
      </c>
      <c r="G105" s="358">
        <v>3600</v>
      </c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  <c r="R105" s="233"/>
      <c r="S105" s="233"/>
      <c r="T105" s="233"/>
      <c r="U105" s="233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3"/>
      <c r="AI105" s="233"/>
      <c r="AJ105" s="233"/>
      <c r="AK105" s="233"/>
      <c r="AL105" s="233"/>
      <c r="AM105" s="233"/>
      <c r="AN105" s="233"/>
      <c r="AO105" s="233"/>
      <c r="AP105" s="233"/>
      <c r="AQ105" s="233"/>
      <c r="AR105" s="233"/>
      <c r="AS105" s="233"/>
      <c r="AT105" s="233"/>
      <c r="AU105" s="233"/>
      <c r="AV105" s="233"/>
      <c r="AW105" s="233"/>
      <c r="AX105" s="233"/>
      <c r="AY105" s="233"/>
      <c r="AZ105" s="233"/>
      <c r="BA105" s="233"/>
      <c r="BB105" s="233"/>
      <c r="BC105" s="233"/>
      <c r="BD105" s="233"/>
      <c r="BE105" s="233"/>
      <c r="BF105" s="233"/>
      <c r="BG105" s="233"/>
      <c r="BH105" s="233"/>
      <c r="BI105" s="233"/>
      <c r="BJ105" s="233"/>
      <c r="BK105" s="233"/>
      <c r="BL105" s="233"/>
      <c r="BM105" s="233"/>
      <c r="BN105" s="233"/>
      <c r="BO105" s="233"/>
      <c r="BP105" s="233"/>
      <c r="BQ105" s="233"/>
      <c r="BR105" s="233"/>
      <c r="BS105" s="233"/>
      <c r="BT105" s="233"/>
      <c r="BU105" s="233"/>
      <c r="BV105" s="233"/>
      <c r="BW105" s="233"/>
      <c r="BX105" s="233"/>
      <c r="BY105" s="233"/>
      <c r="BZ105" s="233"/>
      <c r="CA105" s="233"/>
      <c r="CB105" s="233"/>
      <c r="CC105" s="233"/>
      <c r="CD105" s="233"/>
      <c r="CE105" s="233"/>
      <c r="CF105" s="233"/>
      <c r="CG105" s="233"/>
      <c r="CH105" s="233"/>
    </row>
    <row r="106" spans="1:86" s="135" customFormat="1" ht="30" x14ac:dyDescent="0.25">
      <c r="A106" s="193" t="s">
        <v>3931</v>
      </c>
      <c r="B106" s="172"/>
      <c r="C106" s="116" t="s">
        <v>2298</v>
      </c>
      <c r="D106" s="136" t="s">
        <v>4283</v>
      </c>
      <c r="E106" s="135" t="s">
        <v>3018</v>
      </c>
      <c r="F106" s="135" t="s">
        <v>3018</v>
      </c>
      <c r="G106" s="358">
        <v>3500</v>
      </c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  <c r="AR106" s="236"/>
      <c r="AS106" s="236"/>
      <c r="AT106" s="236"/>
      <c r="AU106" s="236"/>
      <c r="AV106" s="236"/>
      <c r="AW106" s="236"/>
      <c r="AX106" s="236"/>
      <c r="AY106" s="236"/>
      <c r="AZ106" s="236"/>
      <c r="BA106" s="236"/>
      <c r="BB106" s="236"/>
      <c r="BC106" s="236"/>
      <c r="BD106" s="236"/>
      <c r="BE106" s="236"/>
      <c r="BF106" s="236"/>
      <c r="BG106" s="236"/>
      <c r="BH106" s="236"/>
      <c r="BI106" s="236"/>
      <c r="BJ106" s="236"/>
      <c r="BK106" s="236"/>
      <c r="BL106" s="236"/>
      <c r="BM106" s="236"/>
      <c r="BN106" s="236"/>
      <c r="BO106" s="236"/>
      <c r="BP106" s="236"/>
      <c r="BQ106" s="236"/>
      <c r="BR106" s="236"/>
      <c r="BS106" s="236"/>
      <c r="BT106" s="236"/>
      <c r="BU106" s="236"/>
      <c r="BV106" s="236"/>
      <c r="BW106" s="236"/>
      <c r="BX106" s="236"/>
      <c r="BY106" s="236"/>
      <c r="BZ106" s="236"/>
      <c r="CA106" s="236"/>
      <c r="CB106" s="236"/>
      <c r="CC106" s="236"/>
      <c r="CD106" s="236"/>
      <c r="CE106" s="236"/>
      <c r="CF106" s="236"/>
      <c r="CG106" s="236"/>
      <c r="CH106" s="236"/>
    </row>
    <row r="107" spans="1:86" s="136" customFormat="1" ht="75" x14ac:dyDescent="0.25">
      <c r="A107" s="139" t="s">
        <v>3367</v>
      </c>
      <c r="B107" s="139" t="s">
        <v>3111</v>
      </c>
      <c r="C107" s="116" t="s">
        <v>2298</v>
      </c>
      <c r="D107" s="135" t="s">
        <v>4283</v>
      </c>
      <c r="E107" s="135" t="s">
        <v>3018</v>
      </c>
      <c r="F107" s="135" t="s">
        <v>3018</v>
      </c>
      <c r="G107" s="113">
        <v>3500</v>
      </c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  <c r="R107" s="233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33"/>
      <c r="AF107" s="233"/>
      <c r="AG107" s="233"/>
      <c r="AH107" s="233"/>
      <c r="AI107" s="233"/>
      <c r="AJ107" s="233"/>
      <c r="AK107" s="233"/>
      <c r="AL107" s="233"/>
      <c r="AM107" s="233"/>
      <c r="AN107" s="233"/>
      <c r="AO107" s="233"/>
      <c r="AP107" s="233"/>
      <c r="AQ107" s="233"/>
      <c r="AR107" s="233"/>
      <c r="AS107" s="233"/>
      <c r="AT107" s="233"/>
      <c r="AU107" s="233"/>
      <c r="AV107" s="233"/>
      <c r="AW107" s="233"/>
      <c r="AX107" s="233"/>
      <c r="AY107" s="233"/>
      <c r="AZ107" s="233"/>
      <c r="BA107" s="233"/>
      <c r="BB107" s="233"/>
      <c r="BC107" s="233"/>
      <c r="BD107" s="233"/>
      <c r="BE107" s="233"/>
      <c r="BF107" s="233"/>
      <c r="BG107" s="233"/>
      <c r="BH107" s="233"/>
      <c r="BI107" s="233"/>
      <c r="BJ107" s="233"/>
      <c r="BK107" s="233"/>
      <c r="BL107" s="233"/>
      <c r="BM107" s="233"/>
      <c r="BN107" s="233"/>
      <c r="BO107" s="233"/>
      <c r="BP107" s="233"/>
      <c r="BQ107" s="233"/>
      <c r="BR107" s="233"/>
      <c r="BS107" s="233"/>
      <c r="BT107" s="233"/>
      <c r="BU107" s="233"/>
      <c r="BV107" s="233"/>
      <c r="BW107" s="233"/>
      <c r="BX107" s="233"/>
      <c r="BY107" s="233"/>
      <c r="BZ107" s="233"/>
      <c r="CA107" s="233"/>
      <c r="CB107" s="233"/>
      <c r="CC107" s="233"/>
      <c r="CD107" s="233"/>
      <c r="CE107" s="233"/>
      <c r="CF107" s="233"/>
      <c r="CG107" s="233"/>
      <c r="CH107" s="233"/>
    </row>
    <row r="108" spans="1:86" s="136" customFormat="1" ht="75" x14ac:dyDescent="0.25">
      <c r="A108" s="139" t="s">
        <v>3368</v>
      </c>
      <c r="B108" s="139" t="s">
        <v>3111</v>
      </c>
      <c r="C108" s="116" t="s">
        <v>2299</v>
      </c>
      <c r="D108" s="135" t="s">
        <v>4283</v>
      </c>
      <c r="E108" s="135" t="s">
        <v>3018</v>
      </c>
      <c r="F108" s="135" t="s">
        <v>3018</v>
      </c>
      <c r="G108" s="358">
        <v>8370</v>
      </c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Z108" s="233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  <c r="AY108" s="233"/>
      <c r="AZ108" s="233"/>
      <c r="BA108" s="233"/>
      <c r="BB108" s="233"/>
      <c r="BC108" s="233"/>
      <c r="BD108" s="233"/>
      <c r="BE108" s="233"/>
      <c r="BF108" s="233"/>
      <c r="BG108" s="233"/>
      <c r="BH108" s="233"/>
      <c r="BI108" s="233"/>
      <c r="BJ108" s="233"/>
      <c r="BK108" s="233"/>
      <c r="BL108" s="233"/>
      <c r="BM108" s="233"/>
      <c r="BN108" s="233"/>
      <c r="BO108" s="233"/>
      <c r="BP108" s="233"/>
      <c r="BQ108" s="233"/>
      <c r="BR108" s="233"/>
      <c r="BS108" s="233"/>
      <c r="BT108" s="233"/>
      <c r="BU108" s="233"/>
      <c r="BV108" s="233"/>
      <c r="BW108" s="233"/>
      <c r="BX108" s="233"/>
      <c r="BY108" s="233"/>
      <c r="BZ108" s="233"/>
      <c r="CA108" s="233"/>
      <c r="CB108" s="233"/>
      <c r="CC108" s="233"/>
      <c r="CD108" s="233"/>
      <c r="CE108" s="233"/>
      <c r="CF108" s="233"/>
      <c r="CG108" s="233"/>
      <c r="CH108" s="233"/>
    </row>
    <row r="109" spans="1:86" s="136" customFormat="1" ht="30" x14ac:dyDescent="0.25">
      <c r="A109" s="139" t="s">
        <v>3369</v>
      </c>
      <c r="B109" s="140"/>
      <c r="C109" s="115" t="s">
        <v>2298</v>
      </c>
      <c r="D109" s="136" t="s">
        <v>4283</v>
      </c>
      <c r="E109" s="135" t="s">
        <v>3018</v>
      </c>
      <c r="F109" s="135" t="s">
        <v>3018</v>
      </c>
      <c r="G109" s="358">
        <v>3500</v>
      </c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3"/>
      <c r="AC109" s="233"/>
      <c r="AD109" s="233"/>
      <c r="AE109" s="233"/>
      <c r="AF109" s="233"/>
      <c r="AG109" s="233"/>
      <c r="AH109" s="233"/>
      <c r="AI109" s="233"/>
      <c r="AJ109" s="233"/>
      <c r="AK109" s="233"/>
      <c r="AL109" s="233"/>
      <c r="AM109" s="233"/>
      <c r="AN109" s="233"/>
      <c r="AO109" s="233"/>
      <c r="AP109" s="233"/>
      <c r="AQ109" s="233"/>
      <c r="AR109" s="233"/>
      <c r="AS109" s="233"/>
      <c r="AT109" s="233"/>
      <c r="AU109" s="233"/>
      <c r="AV109" s="233"/>
      <c r="AW109" s="233"/>
      <c r="AX109" s="233"/>
      <c r="AY109" s="233"/>
      <c r="AZ109" s="233"/>
      <c r="BA109" s="233"/>
      <c r="BB109" s="233"/>
      <c r="BC109" s="233"/>
      <c r="BD109" s="233"/>
      <c r="BE109" s="233"/>
      <c r="BF109" s="233"/>
      <c r="BG109" s="233"/>
      <c r="BH109" s="233"/>
      <c r="BI109" s="233"/>
      <c r="BJ109" s="233"/>
      <c r="BK109" s="233"/>
      <c r="BL109" s="233"/>
      <c r="BM109" s="233"/>
      <c r="BN109" s="233"/>
      <c r="BO109" s="233"/>
      <c r="BP109" s="233"/>
      <c r="BQ109" s="233"/>
      <c r="BR109" s="233"/>
      <c r="BS109" s="233"/>
      <c r="BT109" s="233"/>
      <c r="BU109" s="233"/>
      <c r="BV109" s="233"/>
      <c r="BW109" s="233"/>
      <c r="BX109" s="233"/>
      <c r="BY109" s="233"/>
      <c r="BZ109" s="233"/>
      <c r="CA109" s="233"/>
      <c r="CB109" s="233"/>
      <c r="CC109" s="233"/>
      <c r="CD109" s="233"/>
      <c r="CE109" s="233"/>
      <c r="CF109" s="233"/>
      <c r="CG109" s="233"/>
      <c r="CH109" s="233"/>
    </row>
    <row r="110" spans="1:86" s="136" customFormat="1" ht="60" x14ac:dyDescent="0.25">
      <c r="A110" s="140" t="s">
        <v>3359</v>
      </c>
      <c r="B110" s="140" t="s">
        <v>3106</v>
      </c>
      <c r="C110" s="115" t="s">
        <v>2298</v>
      </c>
      <c r="D110" s="136" t="s">
        <v>4283</v>
      </c>
      <c r="E110" s="135" t="s">
        <v>3018</v>
      </c>
      <c r="F110" s="135" t="s">
        <v>3018</v>
      </c>
      <c r="G110" s="113">
        <v>3500</v>
      </c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  <c r="AA110" s="232"/>
      <c r="AB110" s="232"/>
      <c r="AC110" s="232"/>
      <c r="AD110" s="232"/>
      <c r="AE110" s="232"/>
      <c r="AF110" s="232"/>
      <c r="AG110" s="232"/>
      <c r="AH110" s="232"/>
      <c r="AI110" s="232"/>
      <c r="AJ110" s="232"/>
      <c r="AK110" s="232"/>
      <c r="AL110" s="232"/>
      <c r="AM110" s="232"/>
      <c r="AN110" s="232"/>
      <c r="AO110" s="232"/>
      <c r="AP110" s="232"/>
      <c r="AQ110" s="232"/>
      <c r="AR110" s="232"/>
      <c r="AS110" s="232"/>
      <c r="AT110" s="232"/>
      <c r="AU110" s="232"/>
      <c r="AV110" s="232"/>
      <c r="AW110" s="232"/>
      <c r="AX110" s="232"/>
      <c r="AY110" s="232"/>
      <c r="AZ110" s="232"/>
      <c r="BA110" s="232"/>
      <c r="BB110" s="232"/>
      <c r="BC110" s="232"/>
      <c r="BD110" s="232"/>
      <c r="BE110" s="232"/>
      <c r="BF110" s="232"/>
      <c r="BG110" s="232"/>
      <c r="BH110" s="232"/>
      <c r="BI110" s="232"/>
      <c r="BJ110" s="232"/>
      <c r="BK110" s="232"/>
      <c r="BL110" s="232"/>
      <c r="BM110" s="232"/>
      <c r="BN110" s="232"/>
      <c r="BO110" s="232"/>
      <c r="BP110" s="232"/>
      <c r="BQ110" s="232"/>
      <c r="BR110" s="232"/>
      <c r="BS110" s="232"/>
      <c r="BT110" s="232"/>
      <c r="BU110" s="232"/>
      <c r="BV110" s="232"/>
      <c r="BW110" s="232"/>
      <c r="BX110" s="232"/>
      <c r="BY110" s="232"/>
      <c r="BZ110" s="232"/>
      <c r="CA110" s="232"/>
      <c r="CB110" s="232"/>
      <c r="CC110" s="232"/>
      <c r="CD110" s="232"/>
      <c r="CE110" s="232"/>
      <c r="CF110" s="232"/>
      <c r="CG110" s="232"/>
      <c r="CH110" s="232"/>
    </row>
    <row r="111" spans="1:86" s="136" customFormat="1" ht="60" x14ac:dyDescent="0.25">
      <c r="A111" s="140" t="s">
        <v>3360</v>
      </c>
      <c r="B111" s="140" t="s">
        <v>3106</v>
      </c>
      <c r="C111" s="115" t="s">
        <v>2299</v>
      </c>
      <c r="D111" s="136" t="s">
        <v>4283</v>
      </c>
      <c r="E111" s="135" t="s">
        <v>3018</v>
      </c>
      <c r="F111" s="135" t="s">
        <v>3018</v>
      </c>
      <c r="G111" s="358">
        <v>8370</v>
      </c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  <c r="AT111" s="236"/>
      <c r="AU111" s="236"/>
      <c r="AV111" s="236"/>
      <c r="AW111" s="236"/>
      <c r="AX111" s="236"/>
      <c r="AY111" s="236"/>
      <c r="AZ111" s="236"/>
      <c r="BA111" s="236"/>
      <c r="BB111" s="236"/>
      <c r="BC111" s="236"/>
      <c r="BD111" s="236"/>
      <c r="BE111" s="236"/>
      <c r="BF111" s="236"/>
      <c r="BG111" s="236"/>
      <c r="BH111" s="236"/>
      <c r="BI111" s="236"/>
      <c r="BJ111" s="236"/>
      <c r="BK111" s="236"/>
      <c r="BL111" s="236"/>
      <c r="BM111" s="236"/>
      <c r="BN111" s="236"/>
      <c r="BO111" s="236"/>
      <c r="BP111" s="236"/>
      <c r="BQ111" s="236"/>
      <c r="BR111" s="236"/>
      <c r="BS111" s="236"/>
      <c r="BT111" s="236"/>
      <c r="BU111" s="236"/>
      <c r="BV111" s="236"/>
      <c r="BW111" s="236"/>
      <c r="BX111" s="236"/>
      <c r="BY111" s="236"/>
      <c r="BZ111" s="236"/>
      <c r="CA111" s="236"/>
      <c r="CB111" s="236"/>
      <c r="CC111" s="236"/>
      <c r="CD111" s="236"/>
      <c r="CE111" s="236"/>
      <c r="CF111" s="236"/>
      <c r="CG111" s="236"/>
      <c r="CH111" s="236"/>
    </row>
    <row r="112" spans="1:86" s="136" customFormat="1" ht="30" x14ac:dyDescent="0.25">
      <c r="A112" s="139" t="s">
        <v>3364</v>
      </c>
      <c r="B112" s="140"/>
      <c r="C112" s="115" t="s">
        <v>2298</v>
      </c>
      <c r="D112" s="136" t="s">
        <v>4283</v>
      </c>
      <c r="E112" s="135" t="s">
        <v>3018</v>
      </c>
      <c r="F112" s="135" t="s">
        <v>3018</v>
      </c>
      <c r="G112" s="113">
        <v>3500</v>
      </c>
      <c r="H112" s="232"/>
      <c r="I112" s="232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  <c r="AA112" s="232"/>
      <c r="AB112" s="232"/>
      <c r="AC112" s="232"/>
      <c r="AD112" s="232"/>
      <c r="AE112" s="232"/>
      <c r="AF112" s="232"/>
      <c r="AG112" s="232"/>
      <c r="AH112" s="232"/>
      <c r="AI112" s="232"/>
      <c r="AJ112" s="232"/>
      <c r="AK112" s="232"/>
      <c r="AL112" s="232"/>
      <c r="AM112" s="232"/>
      <c r="AN112" s="232"/>
      <c r="AO112" s="232"/>
      <c r="AP112" s="232"/>
      <c r="AQ112" s="232"/>
      <c r="AR112" s="232"/>
      <c r="AS112" s="232"/>
      <c r="AT112" s="232"/>
      <c r="AU112" s="232"/>
      <c r="AV112" s="232"/>
      <c r="AW112" s="232"/>
      <c r="AX112" s="232"/>
      <c r="AY112" s="232"/>
      <c r="AZ112" s="232"/>
      <c r="BA112" s="232"/>
      <c r="BB112" s="232"/>
      <c r="BC112" s="232"/>
      <c r="BD112" s="232"/>
      <c r="BE112" s="232"/>
      <c r="BF112" s="232"/>
      <c r="BG112" s="232"/>
      <c r="BH112" s="232"/>
      <c r="BI112" s="232"/>
      <c r="BJ112" s="232"/>
      <c r="BK112" s="232"/>
      <c r="BL112" s="232"/>
      <c r="BM112" s="232"/>
      <c r="BN112" s="232"/>
      <c r="BO112" s="232"/>
      <c r="BP112" s="232"/>
      <c r="BQ112" s="232"/>
      <c r="BR112" s="232"/>
      <c r="BS112" s="232"/>
      <c r="BT112" s="232"/>
      <c r="BU112" s="232"/>
      <c r="BV112" s="232"/>
      <c r="BW112" s="232"/>
      <c r="BX112" s="232"/>
      <c r="BY112" s="232"/>
      <c r="BZ112" s="232"/>
      <c r="CA112" s="232"/>
      <c r="CB112" s="232"/>
      <c r="CC112" s="232"/>
      <c r="CD112" s="232"/>
      <c r="CE112" s="232"/>
      <c r="CF112" s="232"/>
      <c r="CG112" s="232"/>
      <c r="CH112" s="232"/>
    </row>
    <row r="113" spans="1:86" s="136" customFormat="1" ht="30" x14ac:dyDescent="0.25">
      <c r="A113" s="193" t="s">
        <v>3935</v>
      </c>
      <c r="B113" s="172"/>
      <c r="C113" s="116" t="s">
        <v>2298</v>
      </c>
      <c r="D113" s="136" t="s">
        <v>4283</v>
      </c>
      <c r="E113" s="135" t="s">
        <v>3018</v>
      </c>
      <c r="F113" s="135" t="s">
        <v>3018</v>
      </c>
      <c r="G113" s="113">
        <v>3500</v>
      </c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  <c r="AS113" s="236"/>
      <c r="AT113" s="236"/>
      <c r="AU113" s="236"/>
      <c r="AV113" s="236"/>
      <c r="AW113" s="236"/>
      <c r="AX113" s="236"/>
      <c r="AY113" s="236"/>
      <c r="AZ113" s="236"/>
      <c r="BA113" s="236"/>
      <c r="BB113" s="236"/>
      <c r="BC113" s="236"/>
      <c r="BD113" s="236"/>
      <c r="BE113" s="236"/>
      <c r="BF113" s="236"/>
      <c r="BG113" s="236"/>
      <c r="BH113" s="236"/>
      <c r="BI113" s="236"/>
      <c r="BJ113" s="236"/>
      <c r="BK113" s="236"/>
      <c r="BL113" s="236"/>
      <c r="BM113" s="236"/>
      <c r="BN113" s="236"/>
      <c r="BO113" s="236"/>
      <c r="BP113" s="236"/>
      <c r="BQ113" s="236"/>
      <c r="BR113" s="236"/>
      <c r="BS113" s="236"/>
      <c r="BT113" s="236"/>
      <c r="BU113" s="236"/>
      <c r="BV113" s="236"/>
      <c r="BW113" s="236"/>
      <c r="BX113" s="236"/>
      <c r="BY113" s="236"/>
      <c r="BZ113" s="236"/>
      <c r="CA113" s="236"/>
      <c r="CB113" s="236"/>
      <c r="CC113" s="236"/>
      <c r="CD113" s="236"/>
      <c r="CE113" s="236"/>
      <c r="CF113" s="236"/>
      <c r="CG113" s="236"/>
      <c r="CH113" s="236"/>
    </row>
    <row r="114" spans="1:86" s="136" customFormat="1" ht="30" x14ac:dyDescent="0.25">
      <c r="A114" s="193" t="s">
        <v>3936</v>
      </c>
      <c r="B114" s="172"/>
      <c r="C114" s="116" t="s">
        <v>2299</v>
      </c>
      <c r="D114" s="136" t="s">
        <v>4283</v>
      </c>
      <c r="E114" s="135" t="s">
        <v>3018</v>
      </c>
      <c r="F114" s="135" t="s">
        <v>3018</v>
      </c>
      <c r="G114" s="358">
        <v>8370</v>
      </c>
      <c r="H114" s="233"/>
      <c r="I114" s="233"/>
      <c r="J114" s="233"/>
      <c r="K114" s="233"/>
      <c r="L114" s="233"/>
      <c r="M114" s="233"/>
      <c r="N114" s="233"/>
      <c r="O114" s="233"/>
      <c r="P114" s="233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  <c r="AA114" s="233"/>
      <c r="AB114" s="233"/>
      <c r="AC114" s="233"/>
      <c r="AD114" s="233"/>
      <c r="AE114" s="233"/>
      <c r="AF114" s="233"/>
      <c r="AG114" s="233"/>
      <c r="AH114" s="233"/>
      <c r="AI114" s="233"/>
      <c r="AJ114" s="233"/>
      <c r="AK114" s="233"/>
      <c r="AL114" s="233"/>
      <c r="AM114" s="233"/>
      <c r="AN114" s="233"/>
      <c r="AO114" s="233"/>
      <c r="AP114" s="233"/>
      <c r="AQ114" s="233"/>
      <c r="AR114" s="233"/>
      <c r="AS114" s="233"/>
      <c r="AT114" s="233"/>
      <c r="AU114" s="233"/>
      <c r="AV114" s="233"/>
      <c r="AW114" s="233"/>
      <c r="AX114" s="233"/>
      <c r="AY114" s="233"/>
      <c r="AZ114" s="233"/>
      <c r="BA114" s="233"/>
      <c r="BB114" s="233"/>
      <c r="BC114" s="233"/>
      <c r="BD114" s="233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3"/>
      <c r="BO114" s="233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3"/>
      <c r="CB114" s="233"/>
      <c r="CC114" s="233"/>
      <c r="CD114" s="233"/>
      <c r="CE114" s="233"/>
      <c r="CF114" s="233"/>
      <c r="CG114" s="233"/>
      <c r="CH114" s="233"/>
    </row>
    <row r="115" spans="1:86" s="135" customFormat="1" ht="30" x14ac:dyDescent="0.25">
      <c r="A115" s="193" t="s">
        <v>3932</v>
      </c>
      <c r="B115" s="172"/>
      <c r="C115" s="116" t="s">
        <v>2298</v>
      </c>
      <c r="D115" s="136" t="s">
        <v>4283</v>
      </c>
      <c r="E115" s="135" t="s">
        <v>3018</v>
      </c>
      <c r="F115" s="135" t="s">
        <v>3018</v>
      </c>
      <c r="G115" s="113">
        <v>3500</v>
      </c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236"/>
      <c r="AV115" s="236"/>
      <c r="AW115" s="236"/>
      <c r="AX115" s="236"/>
      <c r="AY115" s="236"/>
      <c r="AZ115" s="236"/>
      <c r="BA115" s="236"/>
      <c r="BB115" s="236"/>
      <c r="BC115" s="236"/>
      <c r="BD115" s="236"/>
      <c r="BE115" s="236"/>
      <c r="BF115" s="236"/>
      <c r="BG115" s="236"/>
      <c r="BH115" s="236"/>
      <c r="BI115" s="236"/>
      <c r="BJ115" s="236"/>
      <c r="BK115" s="236"/>
      <c r="BL115" s="236"/>
      <c r="BM115" s="236"/>
      <c r="BN115" s="236"/>
      <c r="BO115" s="236"/>
      <c r="BP115" s="236"/>
      <c r="BQ115" s="236"/>
      <c r="BR115" s="236"/>
      <c r="BS115" s="236"/>
      <c r="BT115" s="236"/>
      <c r="BU115" s="236"/>
      <c r="BV115" s="236"/>
      <c r="BW115" s="236"/>
      <c r="BX115" s="236"/>
      <c r="BY115" s="236"/>
      <c r="BZ115" s="236"/>
      <c r="CA115" s="236"/>
      <c r="CB115" s="236"/>
      <c r="CC115" s="236"/>
      <c r="CD115" s="236"/>
      <c r="CE115" s="236"/>
      <c r="CF115" s="236"/>
      <c r="CG115" s="236"/>
      <c r="CH115" s="236"/>
    </row>
    <row r="116" spans="1:86" s="136" customFormat="1" ht="30" x14ac:dyDescent="0.25">
      <c r="A116" s="193" t="s">
        <v>3933</v>
      </c>
      <c r="B116" s="172"/>
      <c r="C116" s="116" t="s">
        <v>2299</v>
      </c>
      <c r="D116" s="136" t="s">
        <v>4283</v>
      </c>
      <c r="E116" s="135" t="s">
        <v>3018</v>
      </c>
      <c r="F116" s="135" t="s">
        <v>3018</v>
      </c>
      <c r="G116" s="358">
        <v>8370</v>
      </c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36"/>
      <c r="AI116" s="236"/>
      <c r="AJ116" s="236"/>
      <c r="AK116" s="236"/>
      <c r="AL116" s="236"/>
      <c r="AM116" s="236"/>
      <c r="AN116" s="236"/>
      <c r="AO116" s="236"/>
      <c r="AP116" s="236"/>
      <c r="AQ116" s="236"/>
      <c r="AR116" s="236"/>
      <c r="AS116" s="236"/>
      <c r="AT116" s="236"/>
      <c r="AU116" s="236"/>
      <c r="AV116" s="236"/>
      <c r="AW116" s="236"/>
      <c r="AX116" s="236"/>
      <c r="AY116" s="236"/>
      <c r="AZ116" s="236"/>
      <c r="BA116" s="236"/>
      <c r="BB116" s="236"/>
      <c r="BC116" s="236"/>
      <c r="BD116" s="236"/>
      <c r="BE116" s="236"/>
      <c r="BF116" s="236"/>
      <c r="BG116" s="236"/>
      <c r="BH116" s="236"/>
      <c r="BI116" s="236"/>
      <c r="BJ116" s="236"/>
      <c r="BK116" s="236"/>
      <c r="BL116" s="236"/>
      <c r="BM116" s="236"/>
      <c r="BN116" s="236"/>
      <c r="BO116" s="236"/>
      <c r="BP116" s="236"/>
      <c r="BQ116" s="236"/>
      <c r="BR116" s="236"/>
      <c r="BS116" s="236"/>
      <c r="BT116" s="236"/>
      <c r="BU116" s="236"/>
      <c r="BV116" s="236"/>
      <c r="BW116" s="236"/>
      <c r="BX116" s="236"/>
      <c r="BY116" s="236"/>
      <c r="BZ116" s="236"/>
      <c r="CA116" s="236"/>
      <c r="CB116" s="236"/>
      <c r="CC116" s="236"/>
      <c r="CD116" s="236"/>
      <c r="CE116" s="236"/>
      <c r="CF116" s="236"/>
      <c r="CG116" s="236"/>
      <c r="CH116" s="236"/>
    </row>
    <row r="117" spans="1:86" s="229" customFormat="1" ht="30" x14ac:dyDescent="0.25">
      <c r="A117" s="139" t="s">
        <v>3377</v>
      </c>
      <c r="B117" s="139"/>
      <c r="C117" s="115" t="s">
        <v>2298</v>
      </c>
      <c r="D117" s="135" t="s">
        <v>4283</v>
      </c>
      <c r="E117" s="135" t="s">
        <v>3018</v>
      </c>
      <c r="F117" s="135" t="s">
        <v>3018</v>
      </c>
      <c r="G117" s="358">
        <v>3500</v>
      </c>
      <c r="H117" s="233"/>
      <c r="I117" s="233"/>
      <c r="J117" s="233"/>
      <c r="K117" s="233"/>
      <c r="L117" s="233"/>
      <c r="M117" s="233"/>
      <c r="N117" s="233"/>
      <c r="O117" s="233"/>
      <c r="P117" s="233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3"/>
      <c r="AI117" s="233"/>
      <c r="AJ117" s="233"/>
      <c r="AK117" s="233"/>
      <c r="AL117" s="233"/>
      <c r="AM117" s="233"/>
      <c r="AN117" s="233"/>
      <c r="AO117" s="233"/>
      <c r="AP117" s="233"/>
      <c r="AQ117" s="233"/>
      <c r="AR117" s="233"/>
      <c r="AS117" s="233"/>
      <c r="AT117" s="233"/>
      <c r="AU117" s="233"/>
      <c r="AV117" s="233"/>
      <c r="AW117" s="233"/>
      <c r="AX117" s="233"/>
      <c r="AY117" s="233"/>
      <c r="AZ117" s="233"/>
      <c r="BA117" s="233"/>
      <c r="BB117" s="233"/>
      <c r="BC117" s="233"/>
      <c r="BD117" s="233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3"/>
      <c r="BO117" s="233"/>
      <c r="BP117" s="233"/>
      <c r="BQ117" s="233"/>
      <c r="BR117" s="233"/>
      <c r="BS117" s="233"/>
      <c r="BT117" s="233"/>
      <c r="BU117" s="233"/>
      <c r="BV117" s="233"/>
      <c r="BW117" s="233"/>
      <c r="BX117" s="233"/>
      <c r="BY117" s="233"/>
      <c r="BZ117" s="233"/>
      <c r="CA117" s="233"/>
      <c r="CB117" s="233"/>
      <c r="CC117" s="233"/>
      <c r="CD117" s="233"/>
      <c r="CE117" s="233"/>
      <c r="CF117" s="233"/>
      <c r="CG117" s="233"/>
      <c r="CH117" s="233"/>
    </row>
    <row r="118" spans="1:86" s="136" customFormat="1" ht="30" x14ac:dyDescent="0.25">
      <c r="A118" s="139" t="s">
        <v>3361</v>
      </c>
      <c r="B118" s="172"/>
      <c r="C118" s="116" t="s">
        <v>2298</v>
      </c>
      <c r="D118" s="136" t="s">
        <v>4283</v>
      </c>
      <c r="E118" s="135" t="s">
        <v>3018</v>
      </c>
      <c r="F118" s="135" t="s">
        <v>3018</v>
      </c>
      <c r="G118" s="358">
        <v>3500</v>
      </c>
      <c r="H118" s="233"/>
      <c r="I118" s="233"/>
      <c r="J118" s="233"/>
      <c r="K118" s="233"/>
      <c r="L118" s="233"/>
      <c r="M118" s="233"/>
      <c r="N118" s="233"/>
      <c r="O118" s="233"/>
      <c r="P118" s="233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3"/>
      <c r="AI118" s="233"/>
      <c r="AJ118" s="233"/>
      <c r="AK118" s="233"/>
      <c r="AL118" s="233"/>
      <c r="AM118" s="233"/>
      <c r="AN118" s="233"/>
      <c r="AO118" s="233"/>
      <c r="AP118" s="233"/>
      <c r="AQ118" s="233"/>
      <c r="AR118" s="233"/>
      <c r="AS118" s="233"/>
      <c r="AT118" s="233"/>
      <c r="AU118" s="233"/>
      <c r="AV118" s="233"/>
      <c r="AW118" s="233"/>
      <c r="AX118" s="233"/>
      <c r="AY118" s="233"/>
      <c r="AZ118" s="233"/>
      <c r="BA118" s="233"/>
      <c r="BB118" s="233"/>
      <c r="BC118" s="233"/>
      <c r="BD118" s="233"/>
      <c r="BE118" s="233"/>
      <c r="BF118" s="233"/>
      <c r="BG118" s="233"/>
      <c r="BH118" s="233"/>
      <c r="BI118" s="233"/>
      <c r="BJ118" s="233"/>
      <c r="BK118" s="233"/>
      <c r="BL118" s="233"/>
      <c r="BM118" s="233"/>
      <c r="BN118" s="233"/>
      <c r="BO118" s="233"/>
      <c r="BP118" s="233"/>
      <c r="BQ118" s="233"/>
      <c r="BR118" s="233"/>
      <c r="BS118" s="233"/>
      <c r="BT118" s="233"/>
      <c r="BU118" s="233"/>
      <c r="BV118" s="233"/>
      <c r="BW118" s="233"/>
      <c r="BX118" s="233"/>
      <c r="BY118" s="233"/>
      <c r="BZ118" s="233"/>
      <c r="CA118" s="233"/>
      <c r="CB118" s="233"/>
      <c r="CC118" s="233"/>
      <c r="CD118" s="233"/>
      <c r="CE118" s="233"/>
      <c r="CF118" s="233"/>
      <c r="CG118" s="233"/>
      <c r="CH118" s="233"/>
    </row>
    <row r="119" spans="1:86" s="136" customFormat="1" ht="30" x14ac:dyDescent="0.25">
      <c r="A119" s="193" t="s">
        <v>3934</v>
      </c>
      <c r="B119" s="172"/>
      <c r="C119" s="116" t="s">
        <v>2298</v>
      </c>
      <c r="D119" s="136" t="s">
        <v>4283</v>
      </c>
      <c r="E119" s="135" t="s">
        <v>3018</v>
      </c>
      <c r="F119" s="135" t="s">
        <v>3018</v>
      </c>
      <c r="G119" s="358">
        <v>3500</v>
      </c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</row>
    <row r="120" spans="1:86" s="136" customFormat="1" ht="30" x14ac:dyDescent="0.25">
      <c r="A120" s="139" t="s">
        <v>3376</v>
      </c>
      <c r="B120" s="140"/>
      <c r="C120" s="115" t="s">
        <v>2298</v>
      </c>
      <c r="D120" s="136" t="s">
        <v>4283</v>
      </c>
      <c r="E120" s="135" t="s">
        <v>3018</v>
      </c>
      <c r="F120" s="135" t="s">
        <v>3018</v>
      </c>
      <c r="G120" s="358">
        <v>3500</v>
      </c>
      <c r="H120" s="233"/>
      <c r="I120" s="233"/>
      <c r="J120" s="233"/>
      <c r="K120" s="233"/>
      <c r="L120" s="233"/>
      <c r="M120" s="233"/>
      <c r="N120" s="233"/>
      <c r="O120" s="233"/>
      <c r="P120" s="233"/>
      <c r="Q120" s="233"/>
      <c r="R120" s="233"/>
      <c r="S120" s="233"/>
      <c r="T120" s="233"/>
      <c r="U120" s="233"/>
      <c r="V120" s="233"/>
      <c r="W120" s="233"/>
      <c r="X120" s="233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3"/>
      <c r="AP120" s="233"/>
      <c r="AQ120" s="233"/>
      <c r="AR120" s="233"/>
      <c r="AS120" s="233"/>
      <c r="AT120" s="233"/>
      <c r="AU120" s="233"/>
      <c r="AV120" s="233"/>
      <c r="AW120" s="233"/>
      <c r="AX120" s="233"/>
      <c r="AY120" s="233"/>
      <c r="AZ120" s="233"/>
      <c r="BA120" s="233"/>
      <c r="BB120" s="233"/>
      <c r="BC120" s="233"/>
      <c r="BD120" s="233"/>
      <c r="BE120" s="233"/>
      <c r="BF120" s="233"/>
      <c r="BG120" s="233"/>
      <c r="BH120" s="233"/>
      <c r="BI120" s="233"/>
      <c r="BJ120" s="233"/>
      <c r="BK120" s="233"/>
      <c r="BL120" s="233"/>
      <c r="BM120" s="233"/>
      <c r="BN120" s="233"/>
      <c r="BO120" s="233"/>
      <c r="BP120" s="233"/>
      <c r="BQ120" s="233"/>
      <c r="BR120" s="233"/>
      <c r="BS120" s="233"/>
      <c r="BT120" s="233"/>
      <c r="BU120" s="233"/>
      <c r="BV120" s="233"/>
      <c r="BW120" s="233"/>
      <c r="BX120" s="233"/>
      <c r="BY120" s="233"/>
      <c r="BZ120" s="233"/>
      <c r="CA120" s="233"/>
      <c r="CB120" s="233"/>
      <c r="CC120" s="233"/>
      <c r="CD120" s="233"/>
      <c r="CE120" s="233"/>
      <c r="CF120" s="233"/>
      <c r="CG120" s="233"/>
      <c r="CH120" s="233"/>
    </row>
    <row r="121" spans="1:86" s="136" customFormat="1" ht="30" x14ac:dyDescent="0.25">
      <c r="A121" s="139" t="s">
        <v>3938</v>
      </c>
      <c r="B121" s="139"/>
      <c r="C121" s="115" t="s">
        <v>2298</v>
      </c>
      <c r="D121" s="136" t="s">
        <v>4283</v>
      </c>
      <c r="E121" s="135" t="s">
        <v>3018</v>
      </c>
      <c r="F121" s="135" t="s">
        <v>3018</v>
      </c>
      <c r="G121" s="113">
        <v>3500</v>
      </c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Z121" s="233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Y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  <c r="BX121" s="233"/>
      <c r="BY121" s="233"/>
      <c r="BZ121" s="233"/>
      <c r="CA121" s="233"/>
      <c r="CB121" s="233"/>
      <c r="CC121" s="233"/>
      <c r="CD121" s="233"/>
      <c r="CE121" s="233"/>
      <c r="CF121" s="233"/>
      <c r="CG121" s="233"/>
      <c r="CH121" s="233"/>
    </row>
    <row r="122" spans="1:86" s="191" customFormat="1" ht="30" x14ac:dyDescent="0.25">
      <c r="A122" s="139" t="s">
        <v>4012</v>
      </c>
      <c r="B122" s="139"/>
      <c r="C122" s="116" t="s">
        <v>2299</v>
      </c>
      <c r="D122" s="136" t="s">
        <v>4283</v>
      </c>
      <c r="E122" s="135" t="s">
        <v>3018</v>
      </c>
      <c r="F122" s="135" t="s">
        <v>3018</v>
      </c>
      <c r="G122" s="358">
        <v>8370</v>
      </c>
      <c r="H122" s="233"/>
      <c r="I122" s="233"/>
      <c r="J122" s="233"/>
      <c r="K122" s="233"/>
      <c r="L122" s="233"/>
      <c r="M122" s="233"/>
      <c r="N122" s="233"/>
      <c r="O122" s="233"/>
      <c r="P122" s="233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3"/>
      <c r="AP122" s="233"/>
      <c r="AQ122" s="233"/>
      <c r="AR122" s="233"/>
      <c r="AS122" s="233"/>
      <c r="AT122" s="233"/>
      <c r="AU122" s="233"/>
      <c r="AV122" s="233"/>
      <c r="AW122" s="233"/>
      <c r="AX122" s="233"/>
      <c r="AY122" s="233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  <c r="BX122" s="233"/>
      <c r="BY122" s="233"/>
      <c r="BZ122" s="233"/>
      <c r="CA122" s="233"/>
      <c r="CB122" s="233"/>
      <c r="CC122" s="233"/>
      <c r="CD122" s="233"/>
      <c r="CE122" s="233"/>
      <c r="CF122" s="233"/>
      <c r="CG122" s="233"/>
      <c r="CH122" s="233"/>
    </row>
    <row r="123" spans="1:86" s="136" customFormat="1" ht="30" x14ac:dyDescent="0.25">
      <c r="A123" s="139" t="s">
        <v>3378</v>
      </c>
      <c r="B123" s="139"/>
      <c r="C123" s="115" t="s">
        <v>2298</v>
      </c>
      <c r="D123" s="136" t="s">
        <v>4283</v>
      </c>
      <c r="E123" s="135" t="s">
        <v>3018</v>
      </c>
      <c r="F123" s="135" t="s">
        <v>3018</v>
      </c>
      <c r="G123" s="358">
        <v>3500</v>
      </c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  <c r="AA123" s="232"/>
      <c r="AB123" s="232"/>
      <c r="AC123" s="232"/>
      <c r="AD123" s="232"/>
      <c r="AE123" s="232"/>
      <c r="AF123" s="232"/>
      <c r="AG123" s="232"/>
      <c r="AH123" s="232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  <c r="AS123" s="232"/>
      <c r="AT123" s="232"/>
      <c r="AU123" s="232"/>
      <c r="AV123" s="232"/>
      <c r="AW123" s="232"/>
      <c r="AX123" s="232"/>
      <c r="AY123" s="232"/>
      <c r="AZ123" s="232"/>
      <c r="BA123" s="232"/>
      <c r="BB123" s="232"/>
      <c r="BC123" s="232"/>
      <c r="BD123" s="232"/>
      <c r="BE123" s="232"/>
      <c r="BF123" s="232"/>
      <c r="BG123" s="232"/>
      <c r="BH123" s="232"/>
      <c r="BI123" s="232"/>
      <c r="BJ123" s="232"/>
      <c r="BK123" s="232"/>
      <c r="BL123" s="232"/>
      <c r="BM123" s="232"/>
      <c r="BN123" s="232"/>
      <c r="BO123" s="232"/>
      <c r="BP123" s="232"/>
      <c r="BQ123" s="232"/>
      <c r="BR123" s="232"/>
      <c r="BS123" s="232"/>
      <c r="BT123" s="232"/>
      <c r="BU123" s="232"/>
      <c r="BV123" s="232"/>
      <c r="BW123" s="232"/>
      <c r="BX123" s="232"/>
      <c r="BY123" s="232"/>
      <c r="BZ123" s="232"/>
      <c r="CA123" s="232"/>
      <c r="CB123" s="232"/>
      <c r="CC123" s="232"/>
      <c r="CD123" s="232"/>
      <c r="CE123" s="232"/>
      <c r="CF123" s="232"/>
      <c r="CG123" s="232"/>
      <c r="CH123" s="232"/>
    </row>
    <row r="124" spans="1:86" s="136" customFormat="1" ht="30" x14ac:dyDescent="0.25">
      <c r="A124" s="139" t="s">
        <v>3379</v>
      </c>
      <c r="B124" s="139"/>
      <c r="C124" s="115" t="s">
        <v>2298</v>
      </c>
      <c r="D124" s="136" t="s">
        <v>4283</v>
      </c>
      <c r="E124" s="135" t="s">
        <v>3018</v>
      </c>
      <c r="F124" s="135" t="s">
        <v>3018</v>
      </c>
      <c r="G124" s="358">
        <v>3500</v>
      </c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  <c r="AA124" s="232"/>
      <c r="AB124" s="232"/>
      <c r="AC124" s="232"/>
      <c r="AD124" s="232"/>
      <c r="AE124" s="232"/>
      <c r="AF124" s="232"/>
      <c r="AG124" s="232"/>
      <c r="AH124" s="232"/>
      <c r="AI124" s="232"/>
      <c r="AJ124" s="232"/>
      <c r="AK124" s="232"/>
      <c r="AL124" s="232"/>
      <c r="AM124" s="232"/>
      <c r="AN124" s="232"/>
      <c r="AO124" s="232"/>
      <c r="AP124" s="232"/>
      <c r="AQ124" s="232"/>
      <c r="AR124" s="232"/>
      <c r="AS124" s="232"/>
      <c r="AT124" s="232"/>
      <c r="AU124" s="232"/>
      <c r="AV124" s="232"/>
      <c r="AW124" s="232"/>
      <c r="AX124" s="232"/>
      <c r="AY124" s="232"/>
      <c r="AZ124" s="232"/>
      <c r="BA124" s="232"/>
      <c r="BB124" s="232"/>
      <c r="BC124" s="232"/>
      <c r="BD124" s="232"/>
      <c r="BE124" s="232"/>
      <c r="BF124" s="232"/>
      <c r="BG124" s="232"/>
      <c r="BH124" s="232"/>
      <c r="BI124" s="232"/>
      <c r="BJ124" s="232"/>
      <c r="BK124" s="232"/>
      <c r="BL124" s="232"/>
      <c r="BM124" s="232"/>
      <c r="BN124" s="232"/>
      <c r="BO124" s="232"/>
      <c r="BP124" s="232"/>
      <c r="BQ124" s="232"/>
      <c r="BR124" s="232"/>
      <c r="BS124" s="232"/>
      <c r="BT124" s="232"/>
      <c r="BU124" s="232"/>
      <c r="BV124" s="232"/>
      <c r="BW124" s="232"/>
      <c r="BX124" s="232"/>
      <c r="BY124" s="232"/>
      <c r="BZ124" s="232"/>
      <c r="CA124" s="232"/>
      <c r="CB124" s="232"/>
      <c r="CC124" s="232"/>
      <c r="CD124" s="232"/>
      <c r="CE124" s="232"/>
      <c r="CF124" s="232"/>
      <c r="CG124" s="232"/>
      <c r="CH124" s="232"/>
    </row>
    <row r="125" spans="1:86" s="135" customFormat="1" ht="30" x14ac:dyDescent="0.25">
      <c r="A125" s="139" t="s">
        <v>3365</v>
      </c>
      <c r="B125" s="140"/>
      <c r="C125" s="115" t="s">
        <v>2298</v>
      </c>
      <c r="D125" s="136" t="s">
        <v>4283</v>
      </c>
      <c r="E125" s="135" t="s">
        <v>3018</v>
      </c>
      <c r="F125" s="135" t="s">
        <v>3018</v>
      </c>
      <c r="G125" s="113">
        <v>3500</v>
      </c>
      <c r="H125" s="233"/>
      <c r="I125" s="233"/>
      <c r="J125" s="233"/>
      <c r="K125" s="233"/>
      <c r="L125" s="233"/>
      <c r="M125" s="233"/>
      <c r="N125" s="233"/>
      <c r="O125" s="233"/>
      <c r="P125" s="233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233"/>
      <c r="AJ125" s="233"/>
      <c r="AK125" s="233"/>
      <c r="AL125" s="233"/>
      <c r="AM125" s="233"/>
      <c r="AN125" s="233"/>
      <c r="AO125" s="233"/>
      <c r="AP125" s="233"/>
      <c r="AQ125" s="233"/>
      <c r="AR125" s="233"/>
      <c r="AS125" s="233"/>
      <c r="AT125" s="233"/>
      <c r="AU125" s="233"/>
      <c r="AV125" s="233"/>
      <c r="AW125" s="233"/>
      <c r="AX125" s="233"/>
      <c r="AY125" s="233"/>
      <c r="AZ125" s="233"/>
      <c r="BA125" s="233"/>
      <c r="BB125" s="233"/>
      <c r="BC125" s="233"/>
      <c r="BD125" s="233"/>
      <c r="BE125" s="233"/>
      <c r="BF125" s="233"/>
      <c r="BG125" s="233"/>
      <c r="BH125" s="233"/>
      <c r="BI125" s="233"/>
      <c r="BJ125" s="233"/>
      <c r="BK125" s="233"/>
      <c r="BL125" s="233"/>
      <c r="BM125" s="233"/>
      <c r="BN125" s="233"/>
      <c r="BO125" s="233"/>
      <c r="BP125" s="233"/>
      <c r="BQ125" s="233"/>
      <c r="BR125" s="233"/>
      <c r="BS125" s="233"/>
      <c r="BT125" s="233"/>
      <c r="BU125" s="233"/>
      <c r="BV125" s="233"/>
      <c r="BW125" s="233"/>
      <c r="BX125" s="233"/>
      <c r="BY125" s="233"/>
      <c r="BZ125" s="233"/>
      <c r="CA125" s="233"/>
      <c r="CB125" s="233"/>
      <c r="CC125" s="233"/>
      <c r="CD125" s="233"/>
      <c r="CE125" s="233"/>
      <c r="CF125" s="233"/>
      <c r="CG125" s="233"/>
      <c r="CH125" s="233"/>
    </row>
    <row r="126" spans="1:86" s="136" customFormat="1" ht="30" x14ac:dyDescent="0.25">
      <c r="A126" s="139" t="s">
        <v>3366</v>
      </c>
      <c r="B126" s="140"/>
      <c r="C126" s="115" t="s">
        <v>2299</v>
      </c>
      <c r="D126" s="136" t="s">
        <v>4283</v>
      </c>
      <c r="E126" s="135" t="s">
        <v>3018</v>
      </c>
      <c r="F126" s="135" t="s">
        <v>3018</v>
      </c>
      <c r="G126" s="358">
        <v>8370</v>
      </c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4"/>
      <c r="AZ126" s="234"/>
      <c r="BA126" s="234"/>
      <c r="BB126" s="234"/>
      <c r="BC126" s="234"/>
      <c r="BD126" s="234"/>
      <c r="BE126" s="234"/>
      <c r="BF126" s="234"/>
      <c r="BG126" s="234"/>
      <c r="BH126" s="234"/>
      <c r="BI126" s="234"/>
      <c r="BJ126" s="234"/>
      <c r="BK126" s="234"/>
      <c r="BL126" s="234"/>
      <c r="BM126" s="234"/>
      <c r="BN126" s="234"/>
      <c r="BO126" s="234"/>
      <c r="BP126" s="234"/>
      <c r="BQ126" s="234"/>
      <c r="BR126" s="234"/>
      <c r="BS126" s="234"/>
      <c r="BT126" s="234"/>
      <c r="BU126" s="234"/>
      <c r="BV126" s="234"/>
      <c r="BW126" s="234"/>
      <c r="BX126" s="234"/>
      <c r="BY126" s="234"/>
      <c r="BZ126" s="234"/>
      <c r="CA126" s="234"/>
      <c r="CB126" s="234"/>
      <c r="CC126" s="234"/>
      <c r="CD126" s="234"/>
      <c r="CE126" s="234"/>
      <c r="CF126" s="234"/>
      <c r="CG126" s="234"/>
      <c r="CH126" s="234"/>
    </row>
    <row r="127" spans="1:86" s="136" customFormat="1" ht="30" x14ac:dyDescent="0.25">
      <c r="A127" s="139" t="s">
        <v>3395</v>
      </c>
      <c r="B127" s="140"/>
      <c r="C127" s="115" t="s">
        <v>2298</v>
      </c>
      <c r="D127" s="136" t="s">
        <v>4283</v>
      </c>
      <c r="E127" s="135" t="s">
        <v>3018</v>
      </c>
      <c r="F127" s="135" t="s">
        <v>3018</v>
      </c>
      <c r="G127" s="113">
        <v>3500</v>
      </c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  <c r="AA127" s="232"/>
      <c r="AB127" s="232"/>
      <c r="AC127" s="232"/>
      <c r="AD127" s="232"/>
      <c r="AE127" s="232"/>
      <c r="AF127" s="232"/>
      <c r="AG127" s="232"/>
      <c r="AH127" s="232"/>
      <c r="AI127" s="232"/>
      <c r="AJ127" s="232"/>
      <c r="AK127" s="232"/>
      <c r="AL127" s="232"/>
      <c r="AM127" s="232"/>
      <c r="AN127" s="232"/>
      <c r="AO127" s="232"/>
      <c r="AP127" s="232"/>
      <c r="AQ127" s="232"/>
      <c r="AR127" s="232"/>
      <c r="AS127" s="232"/>
      <c r="AT127" s="232"/>
      <c r="AU127" s="232"/>
      <c r="AV127" s="232"/>
      <c r="AW127" s="232"/>
      <c r="AX127" s="232"/>
      <c r="AY127" s="232"/>
      <c r="AZ127" s="232"/>
      <c r="BA127" s="232"/>
      <c r="BB127" s="232"/>
      <c r="BC127" s="232"/>
      <c r="BD127" s="232"/>
      <c r="BE127" s="232"/>
      <c r="BF127" s="232"/>
      <c r="BG127" s="232"/>
      <c r="BH127" s="232"/>
      <c r="BI127" s="232"/>
      <c r="BJ127" s="232"/>
      <c r="BK127" s="232"/>
      <c r="BL127" s="232"/>
      <c r="BM127" s="232"/>
      <c r="BN127" s="232"/>
      <c r="BO127" s="232"/>
      <c r="BP127" s="232"/>
      <c r="BQ127" s="232"/>
      <c r="BR127" s="232"/>
      <c r="BS127" s="232"/>
      <c r="BT127" s="232"/>
      <c r="BU127" s="232"/>
      <c r="BV127" s="232"/>
      <c r="BW127" s="232"/>
      <c r="BX127" s="232"/>
      <c r="BY127" s="232"/>
      <c r="BZ127" s="232"/>
      <c r="CA127" s="232"/>
      <c r="CB127" s="232"/>
      <c r="CC127" s="232"/>
      <c r="CD127" s="232"/>
      <c r="CE127" s="232"/>
      <c r="CF127" s="232"/>
      <c r="CG127" s="232"/>
      <c r="CH127" s="232"/>
    </row>
    <row r="128" spans="1:86" s="136" customFormat="1" ht="30" x14ac:dyDescent="0.25">
      <c r="A128" s="139" t="s">
        <v>4111</v>
      </c>
      <c r="B128" s="140"/>
      <c r="C128" s="115" t="s">
        <v>2298</v>
      </c>
      <c r="D128" s="136" t="s">
        <v>4283</v>
      </c>
      <c r="E128" s="135" t="s">
        <v>3018</v>
      </c>
      <c r="F128" s="135" t="s">
        <v>3018</v>
      </c>
      <c r="G128" s="113">
        <v>3500</v>
      </c>
      <c r="H128" s="233"/>
      <c r="I128" s="233"/>
      <c r="J128" s="233"/>
      <c r="K128" s="233"/>
      <c r="L128" s="233"/>
      <c r="M128" s="233"/>
      <c r="N128" s="233"/>
      <c r="O128" s="233"/>
      <c r="P128" s="233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  <c r="AP128" s="233"/>
      <c r="AQ128" s="233"/>
      <c r="AR128" s="233"/>
      <c r="AS128" s="233"/>
      <c r="AT128" s="233"/>
      <c r="AU128" s="233"/>
      <c r="AV128" s="233"/>
      <c r="AW128" s="233"/>
      <c r="AX128" s="233"/>
      <c r="AY128" s="233"/>
      <c r="AZ128" s="233"/>
      <c r="BA128" s="233"/>
      <c r="BB128" s="233"/>
      <c r="BC128" s="233"/>
      <c r="BD128" s="233"/>
      <c r="BE128" s="233"/>
      <c r="BF128" s="233"/>
      <c r="BG128" s="233"/>
      <c r="BH128" s="233"/>
      <c r="BI128" s="233"/>
      <c r="BJ128" s="233"/>
      <c r="BK128" s="233"/>
      <c r="BL128" s="233"/>
      <c r="BM128" s="233"/>
      <c r="BN128" s="233"/>
      <c r="BO128" s="233"/>
      <c r="BP128" s="233"/>
      <c r="BQ128" s="233"/>
      <c r="BR128" s="233"/>
      <c r="BS128" s="233"/>
      <c r="BT128" s="233"/>
      <c r="BU128" s="233"/>
      <c r="BV128" s="233"/>
      <c r="BW128" s="233"/>
      <c r="BX128" s="233"/>
      <c r="BY128" s="233"/>
      <c r="BZ128" s="233"/>
      <c r="CA128" s="233"/>
      <c r="CB128" s="233"/>
      <c r="CC128" s="233"/>
      <c r="CD128" s="233"/>
      <c r="CE128" s="233"/>
      <c r="CF128" s="233"/>
      <c r="CG128" s="233"/>
      <c r="CH128" s="233"/>
    </row>
    <row r="129" spans="1:86" s="136" customFormat="1" ht="30" x14ac:dyDescent="0.25">
      <c r="A129" s="139" t="s">
        <v>3734</v>
      </c>
      <c r="B129" s="140"/>
      <c r="C129" s="115" t="s">
        <v>2298</v>
      </c>
      <c r="D129" s="136" t="s">
        <v>4283</v>
      </c>
      <c r="E129" s="135" t="s">
        <v>3018</v>
      </c>
      <c r="F129" s="135" t="s">
        <v>3018</v>
      </c>
      <c r="G129" s="113">
        <v>3500</v>
      </c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  <c r="AA129" s="236"/>
      <c r="AB129" s="236"/>
      <c r="AC129" s="236"/>
      <c r="AD129" s="236"/>
      <c r="AE129" s="236"/>
      <c r="AF129" s="236"/>
      <c r="AG129" s="236"/>
      <c r="AH129" s="236"/>
      <c r="AI129" s="236"/>
      <c r="AJ129" s="236"/>
      <c r="AK129" s="236"/>
      <c r="AL129" s="236"/>
      <c r="AM129" s="236"/>
      <c r="AN129" s="236"/>
      <c r="AO129" s="236"/>
      <c r="AP129" s="236"/>
      <c r="AQ129" s="236"/>
      <c r="AR129" s="236"/>
      <c r="AS129" s="236"/>
      <c r="AT129" s="236"/>
      <c r="AU129" s="236"/>
      <c r="AV129" s="236"/>
      <c r="AW129" s="236"/>
      <c r="AX129" s="236"/>
      <c r="AY129" s="236"/>
      <c r="AZ129" s="236"/>
      <c r="BA129" s="236"/>
      <c r="BB129" s="236"/>
      <c r="BC129" s="236"/>
      <c r="BD129" s="236"/>
      <c r="BE129" s="236"/>
      <c r="BF129" s="236"/>
      <c r="BG129" s="236"/>
      <c r="BH129" s="236"/>
      <c r="BI129" s="236"/>
      <c r="BJ129" s="236"/>
      <c r="BK129" s="236"/>
      <c r="BL129" s="236"/>
      <c r="BM129" s="236"/>
      <c r="BN129" s="236"/>
      <c r="BO129" s="236"/>
      <c r="BP129" s="236"/>
      <c r="BQ129" s="236"/>
      <c r="BR129" s="236"/>
      <c r="BS129" s="236"/>
      <c r="BT129" s="236"/>
      <c r="BU129" s="236"/>
      <c r="BV129" s="236"/>
      <c r="BW129" s="236"/>
      <c r="BX129" s="236"/>
      <c r="BY129" s="236"/>
      <c r="BZ129" s="236"/>
      <c r="CA129" s="236"/>
      <c r="CB129" s="236"/>
      <c r="CC129" s="236"/>
      <c r="CD129" s="236"/>
      <c r="CE129" s="236"/>
      <c r="CF129" s="236"/>
      <c r="CG129" s="236"/>
      <c r="CH129" s="236"/>
    </row>
    <row r="130" spans="1:86" s="136" customFormat="1" ht="30" x14ac:dyDescent="0.25">
      <c r="A130" s="140" t="s">
        <v>3357</v>
      </c>
      <c r="B130" s="140"/>
      <c r="C130" s="117" t="s">
        <v>2298</v>
      </c>
      <c r="D130" s="136" t="s">
        <v>4283</v>
      </c>
      <c r="E130" s="135" t="s">
        <v>3018</v>
      </c>
      <c r="F130" s="135" t="s">
        <v>3018</v>
      </c>
      <c r="G130" s="113">
        <v>3500</v>
      </c>
      <c r="H130" s="233"/>
      <c r="I130" s="233"/>
      <c r="J130" s="233"/>
      <c r="K130" s="233"/>
      <c r="L130" s="233"/>
      <c r="M130" s="233"/>
      <c r="N130" s="233"/>
      <c r="O130" s="233"/>
      <c r="P130" s="233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  <c r="AP130" s="233"/>
      <c r="AQ130" s="233"/>
      <c r="AR130" s="233"/>
      <c r="AS130" s="233"/>
      <c r="AT130" s="233"/>
      <c r="AU130" s="233"/>
      <c r="AV130" s="233"/>
      <c r="AW130" s="233"/>
      <c r="AX130" s="233"/>
      <c r="AY130" s="233"/>
      <c r="AZ130" s="233"/>
      <c r="BA130" s="233"/>
      <c r="BB130" s="233"/>
      <c r="BC130" s="233"/>
      <c r="BD130" s="233"/>
      <c r="BE130" s="233"/>
      <c r="BF130" s="233"/>
      <c r="BG130" s="233"/>
      <c r="BH130" s="233"/>
      <c r="BI130" s="233"/>
      <c r="BJ130" s="233"/>
      <c r="BK130" s="233"/>
      <c r="BL130" s="233"/>
      <c r="BM130" s="233"/>
      <c r="BN130" s="233"/>
      <c r="BO130" s="233"/>
      <c r="BP130" s="233"/>
      <c r="BQ130" s="233"/>
      <c r="BR130" s="233"/>
      <c r="BS130" s="233"/>
      <c r="BT130" s="233"/>
      <c r="BU130" s="233"/>
      <c r="BV130" s="233"/>
      <c r="BW130" s="233"/>
      <c r="BX130" s="233"/>
      <c r="BY130" s="233"/>
      <c r="BZ130" s="233"/>
      <c r="CA130" s="233"/>
      <c r="CB130" s="233"/>
      <c r="CC130" s="233"/>
      <c r="CD130" s="233"/>
      <c r="CE130" s="233"/>
      <c r="CF130" s="233"/>
      <c r="CG130" s="233"/>
      <c r="CH130" s="233"/>
    </row>
    <row r="131" spans="1:86" s="191" customFormat="1" ht="30" x14ac:dyDescent="0.25">
      <c r="A131" s="140" t="s">
        <v>3358</v>
      </c>
      <c r="B131" s="140"/>
      <c r="C131" s="117" t="s">
        <v>2299</v>
      </c>
      <c r="D131" s="136" t="s">
        <v>4283</v>
      </c>
      <c r="E131" s="135" t="s">
        <v>3018</v>
      </c>
      <c r="F131" s="135" t="s">
        <v>3018</v>
      </c>
      <c r="G131" s="358">
        <v>8370</v>
      </c>
      <c r="H131" s="233"/>
      <c r="I131" s="233"/>
      <c r="J131" s="233"/>
      <c r="K131" s="233"/>
      <c r="L131" s="233"/>
      <c r="M131" s="233"/>
      <c r="N131" s="233"/>
      <c r="O131" s="233"/>
      <c r="P131" s="233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  <c r="AP131" s="233"/>
      <c r="AQ131" s="233"/>
      <c r="AR131" s="233"/>
      <c r="AS131" s="233"/>
      <c r="AT131" s="233"/>
      <c r="AU131" s="233"/>
      <c r="AV131" s="233"/>
      <c r="AW131" s="233"/>
      <c r="AX131" s="233"/>
      <c r="AY131" s="233"/>
      <c r="AZ131" s="233"/>
      <c r="BA131" s="233"/>
      <c r="BB131" s="233"/>
      <c r="BC131" s="233"/>
      <c r="BD131" s="233"/>
      <c r="BE131" s="233"/>
      <c r="BF131" s="233"/>
      <c r="BG131" s="233"/>
      <c r="BH131" s="233"/>
      <c r="BI131" s="233"/>
      <c r="BJ131" s="233"/>
      <c r="BK131" s="233"/>
      <c r="BL131" s="233"/>
      <c r="BM131" s="233"/>
      <c r="BN131" s="233"/>
      <c r="BO131" s="233"/>
      <c r="BP131" s="233"/>
      <c r="BQ131" s="233"/>
      <c r="BR131" s="233"/>
      <c r="BS131" s="233"/>
      <c r="BT131" s="233"/>
      <c r="BU131" s="233"/>
      <c r="BV131" s="233"/>
      <c r="BW131" s="233"/>
      <c r="BX131" s="233"/>
      <c r="BY131" s="233"/>
      <c r="BZ131" s="233"/>
      <c r="CA131" s="233"/>
      <c r="CB131" s="233"/>
      <c r="CC131" s="233"/>
      <c r="CD131" s="233"/>
      <c r="CE131" s="233"/>
      <c r="CF131" s="233"/>
      <c r="CG131" s="233"/>
      <c r="CH131" s="233"/>
    </row>
    <row r="132" spans="1:86" s="136" customFormat="1" ht="30" x14ac:dyDescent="0.25">
      <c r="A132" s="139" t="s">
        <v>3409</v>
      </c>
      <c r="B132" s="140"/>
      <c r="C132" s="115" t="s">
        <v>2298</v>
      </c>
      <c r="D132" s="136" t="s">
        <v>4283</v>
      </c>
      <c r="E132" s="135" t="s">
        <v>3018</v>
      </c>
      <c r="F132" s="135" t="s">
        <v>3018</v>
      </c>
      <c r="G132" s="113">
        <v>3500</v>
      </c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32"/>
      <c r="AU132" s="232"/>
      <c r="AV132" s="232"/>
      <c r="AW132" s="232"/>
      <c r="AX132" s="232"/>
      <c r="AY132" s="232"/>
      <c r="AZ132" s="232"/>
      <c r="BA132" s="232"/>
      <c r="BB132" s="232"/>
      <c r="BC132" s="232"/>
      <c r="BD132" s="232"/>
      <c r="BE132" s="232"/>
      <c r="BF132" s="232"/>
      <c r="BG132" s="232"/>
      <c r="BH132" s="232"/>
      <c r="BI132" s="232"/>
      <c r="BJ132" s="232"/>
      <c r="BK132" s="232"/>
      <c r="BL132" s="232"/>
      <c r="BM132" s="232"/>
      <c r="BN132" s="232"/>
      <c r="BO132" s="232"/>
      <c r="BP132" s="232"/>
      <c r="BQ132" s="232"/>
      <c r="BR132" s="232"/>
      <c r="BS132" s="232"/>
      <c r="BT132" s="232"/>
      <c r="BU132" s="232"/>
      <c r="BV132" s="232"/>
      <c r="BW132" s="232"/>
      <c r="BX132" s="232"/>
      <c r="BY132" s="232"/>
      <c r="BZ132" s="232"/>
      <c r="CA132" s="232"/>
      <c r="CB132" s="232"/>
      <c r="CC132" s="232"/>
      <c r="CD132" s="232"/>
      <c r="CE132" s="232"/>
      <c r="CF132" s="232"/>
      <c r="CG132" s="232"/>
      <c r="CH132" s="232"/>
    </row>
    <row r="133" spans="1:86" s="136" customFormat="1" ht="30" x14ac:dyDescent="0.25">
      <c r="A133" s="139" t="s">
        <v>4112</v>
      </c>
      <c r="B133" s="140"/>
      <c r="C133" s="140" t="s">
        <v>2655</v>
      </c>
      <c r="D133" s="136" t="s">
        <v>4283</v>
      </c>
      <c r="E133" s="135" t="s">
        <v>3018</v>
      </c>
      <c r="F133" s="135" t="s">
        <v>3018</v>
      </c>
      <c r="G133" s="113">
        <v>3500</v>
      </c>
      <c r="H133" s="233"/>
      <c r="I133" s="233"/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  <c r="AU133" s="233"/>
      <c r="AV133" s="233"/>
      <c r="AW133" s="233"/>
      <c r="AX133" s="233"/>
      <c r="AY133" s="233"/>
      <c r="AZ133" s="233"/>
      <c r="BA133" s="233"/>
      <c r="BB133" s="233"/>
      <c r="BC133" s="233"/>
      <c r="BD133" s="233"/>
      <c r="BE133" s="233"/>
      <c r="BF133" s="233"/>
      <c r="BG133" s="233"/>
      <c r="BH133" s="233"/>
      <c r="BI133" s="233"/>
      <c r="BJ133" s="233"/>
      <c r="BK133" s="233"/>
      <c r="BL133" s="233"/>
      <c r="BM133" s="233"/>
      <c r="BN133" s="233"/>
      <c r="BO133" s="233"/>
      <c r="BP133" s="233"/>
      <c r="BQ133" s="233"/>
      <c r="BR133" s="233"/>
      <c r="BS133" s="233"/>
      <c r="BT133" s="233"/>
      <c r="BU133" s="233"/>
      <c r="BV133" s="233"/>
      <c r="BW133" s="233"/>
      <c r="BX133" s="233"/>
      <c r="BY133" s="233"/>
      <c r="BZ133" s="233"/>
      <c r="CA133" s="233"/>
      <c r="CB133" s="233"/>
      <c r="CC133" s="233"/>
      <c r="CD133" s="233"/>
      <c r="CE133" s="233"/>
      <c r="CF133" s="233"/>
      <c r="CG133" s="233"/>
      <c r="CH133" s="233"/>
    </row>
    <row r="134" spans="1:86" s="136" customFormat="1" ht="72.75" customHeight="1" x14ac:dyDescent="0.25">
      <c r="A134" s="140" t="s">
        <v>3382</v>
      </c>
      <c r="B134" s="140"/>
      <c r="C134" s="117" t="s">
        <v>2298</v>
      </c>
      <c r="D134" s="136" t="s">
        <v>4283</v>
      </c>
      <c r="E134" s="135" t="s">
        <v>3018</v>
      </c>
      <c r="F134" s="135" t="s">
        <v>3018</v>
      </c>
      <c r="G134" s="358">
        <v>3500</v>
      </c>
      <c r="H134" s="233"/>
      <c r="I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3"/>
      <c r="AU134" s="233"/>
      <c r="AV134" s="233"/>
      <c r="AW134" s="233"/>
      <c r="AX134" s="233"/>
      <c r="AY134" s="233"/>
      <c r="AZ134" s="233"/>
      <c r="BA134" s="233"/>
      <c r="BB134" s="233"/>
      <c r="BC134" s="233"/>
      <c r="BD134" s="233"/>
      <c r="BE134" s="233"/>
      <c r="BF134" s="233"/>
      <c r="BG134" s="233"/>
      <c r="BH134" s="233"/>
      <c r="BI134" s="233"/>
      <c r="BJ134" s="233"/>
      <c r="BK134" s="233"/>
      <c r="BL134" s="233"/>
      <c r="BM134" s="233"/>
      <c r="BN134" s="233"/>
      <c r="BO134" s="233"/>
      <c r="BP134" s="233"/>
      <c r="BQ134" s="233"/>
      <c r="BR134" s="233"/>
      <c r="BS134" s="233"/>
      <c r="BT134" s="233"/>
      <c r="BU134" s="233"/>
      <c r="BV134" s="233"/>
      <c r="BW134" s="233"/>
      <c r="BX134" s="233"/>
      <c r="BY134" s="233"/>
      <c r="BZ134" s="233"/>
      <c r="CA134" s="233"/>
      <c r="CB134" s="233"/>
      <c r="CC134" s="233"/>
      <c r="CD134" s="233"/>
      <c r="CE134" s="233"/>
      <c r="CF134" s="233"/>
      <c r="CG134" s="233"/>
      <c r="CH134" s="233"/>
    </row>
    <row r="135" spans="1:86" s="188" customFormat="1" ht="30" x14ac:dyDescent="0.25">
      <c r="A135" s="140" t="s">
        <v>3383</v>
      </c>
      <c r="B135" s="140"/>
      <c r="C135" s="117" t="s">
        <v>2299</v>
      </c>
      <c r="D135" s="136" t="s">
        <v>4283</v>
      </c>
      <c r="E135" s="135" t="s">
        <v>3018</v>
      </c>
      <c r="F135" s="135" t="s">
        <v>3018</v>
      </c>
      <c r="G135" s="358">
        <v>8370</v>
      </c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232"/>
      <c r="BB135" s="232"/>
      <c r="BC135" s="232"/>
      <c r="BD135" s="232"/>
      <c r="BE135" s="232"/>
      <c r="BF135" s="232"/>
      <c r="BG135" s="232"/>
      <c r="BH135" s="232"/>
      <c r="BI135" s="232"/>
      <c r="BJ135" s="232"/>
      <c r="BK135" s="232"/>
      <c r="BL135" s="232"/>
      <c r="BM135" s="232"/>
      <c r="BN135" s="232"/>
      <c r="BO135" s="232"/>
      <c r="BP135" s="232"/>
      <c r="BQ135" s="232"/>
      <c r="BR135" s="232"/>
      <c r="BS135" s="232"/>
      <c r="BT135" s="232"/>
      <c r="BU135" s="232"/>
      <c r="BV135" s="232"/>
      <c r="BW135" s="232"/>
      <c r="BX135" s="232"/>
      <c r="BY135" s="232"/>
      <c r="BZ135" s="232"/>
      <c r="CA135" s="232"/>
      <c r="CB135" s="232"/>
      <c r="CC135" s="232"/>
      <c r="CD135" s="232"/>
      <c r="CE135" s="232"/>
      <c r="CF135" s="232"/>
      <c r="CG135" s="232"/>
      <c r="CH135" s="232"/>
    </row>
    <row r="136" spans="1:86" s="136" customFormat="1" ht="30" x14ac:dyDescent="0.25">
      <c r="A136" s="139" t="s">
        <v>3400</v>
      </c>
      <c r="B136" s="140"/>
      <c r="C136" s="140" t="s">
        <v>2650</v>
      </c>
      <c r="D136" s="136" t="s">
        <v>4283</v>
      </c>
      <c r="E136" s="135" t="s">
        <v>3018</v>
      </c>
      <c r="F136" s="135" t="s">
        <v>3018</v>
      </c>
      <c r="G136" s="358">
        <v>3500</v>
      </c>
      <c r="H136" s="233"/>
      <c r="I136" s="233"/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  <c r="AU136" s="233"/>
      <c r="AV136" s="233"/>
      <c r="AW136" s="233"/>
      <c r="AX136" s="233"/>
      <c r="AY136" s="233"/>
      <c r="AZ136" s="233"/>
      <c r="BA136" s="233"/>
      <c r="BB136" s="233"/>
      <c r="BC136" s="233"/>
      <c r="BD136" s="233"/>
      <c r="BE136" s="233"/>
      <c r="BF136" s="233"/>
      <c r="BG136" s="233"/>
      <c r="BH136" s="233"/>
      <c r="BI136" s="233"/>
      <c r="BJ136" s="233"/>
      <c r="BK136" s="233"/>
      <c r="BL136" s="233"/>
      <c r="BM136" s="233"/>
      <c r="BN136" s="233"/>
      <c r="BO136" s="233"/>
      <c r="BP136" s="233"/>
      <c r="BQ136" s="233"/>
      <c r="BR136" s="233"/>
      <c r="BS136" s="233"/>
      <c r="BT136" s="233"/>
      <c r="BU136" s="233"/>
      <c r="BV136" s="233"/>
      <c r="BW136" s="233"/>
      <c r="BX136" s="233"/>
      <c r="BY136" s="233"/>
      <c r="BZ136" s="233"/>
      <c r="CA136" s="233"/>
      <c r="CB136" s="233"/>
      <c r="CC136" s="233"/>
      <c r="CD136" s="233"/>
      <c r="CE136" s="233"/>
      <c r="CF136" s="233"/>
      <c r="CG136" s="233"/>
      <c r="CH136" s="233"/>
    </row>
    <row r="137" spans="1:86" s="136" customFormat="1" ht="75" x14ac:dyDescent="0.25">
      <c r="A137" s="139" t="s">
        <v>3370</v>
      </c>
      <c r="B137" s="140" t="s">
        <v>4419</v>
      </c>
      <c r="C137" s="139" t="s">
        <v>1965</v>
      </c>
      <c r="D137" s="136" t="s">
        <v>5</v>
      </c>
      <c r="E137" s="135" t="s">
        <v>3018</v>
      </c>
      <c r="F137" s="135" t="s">
        <v>3018</v>
      </c>
      <c r="G137" s="358">
        <v>940</v>
      </c>
      <c r="H137" s="233"/>
      <c r="I137" s="233"/>
      <c r="J137" s="233"/>
      <c r="K137" s="233"/>
      <c r="L137" s="233"/>
      <c r="M137" s="233"/>
      <c r="N137" s="233"/>
      <c r="O137" s="233"/>
      <c r="P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  <c r="AU137" s="233"/>
      <c r="AV137" s="233"/>
      <c r="AW137" s="233"/>
      <c r="AX137" s="233"/>
      <c r="AY137" s="233"/>
      <c r="AZ137" s="233"/>
      <c r="BA137" s="233"/>
      <c r="BB137" s="233"/>
      <c r="BC137" s="233"/>
      <c r="BD137" s="233"/>
      <c r="BE137" s="233"/>
      <c r="BF137" s="233"/>
      <c r="BG137" s="233"/>
      <c r="BH137" s="233"/>
      <c r="BI137" s="233"/>
      <c r="BJ137" s="233"/>
      <c r="BK137" s="233"/>
      <c r="BL137" s="233"/>
      <c r="BM137" s="233"/>
      <c r="BN137" s="233"/>
      <c r="BO137" s="233"/>
      <c r="BP137" s="233"/>
      <c r="BQ137" s="233"/>
      <c r="BR137" s="233"/>
      <c r="BS137" s="233"/>
      <c r="BT137" s="233"/>
      <c r="BU137" s="233"/>
      <c r="BV137" s="233"/>
      <c r="BW137" s="233"/>
      <c r="BX137" s="233"/>
      <c r="BY137" s="233"/>
      <c r="BZ137" s="233"/>
      <c r="CA137" s="233"/>
      <c r="CB137" s="233"/>
      <c r="CC137" s="233"/>
      <c r="CD137" s="233"/>
      <c r="CE137" s="233"/>
      <c r="CF137" s="233"/>
      <c r="CG137" s="233"/>
      <c r="CH137" s="233"/>
    </row>
    <row r="138" spans="1:86" s="136" customFormat="1" ht="45" x14ac:dyDescent="0.25">
      <c r="A138" s="139" t="s">
        <v>3371</v>
      </c>
      <c r="B138" s="140"/>
      <c r="C138" s="140" t="s">
        <v>3112</v>
      </c>
      <c r="D138" s="136" t="s">
        <v>15</v>
      </c>
      <c r="E138" s="135" t="s">
        <v>3018</v>
      </c>
      <c r="F138" s="135" t="s">
        <v>3018</v>
      </c>
      <c r="G138" s="358">
        <v>3000</v>
      </c>
      <c r="H138" s="233"/>
      <c r="I138" s="233"/>
      <c r="J138" s="233"/>
      <c r="K138" s="233"/>
      <c r="L138" s="233"/>
      <c r="M138" s="233"/>
      <c r="N138" s="233"/>
      <c r="O138" s="233"/>
      <c r="P138" s="233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33"/>
      <c r="BB138" s="233"/>
      <c r="BC138" s="233"/>
      <c r="BD138" s="233"/>
      <c r="BE138" s="233"/>
      <c r="BF138" s="233"/>
      <c r="BG138" s="233"/>
      <c r="BH138" s="233"/>
      <c r="BI138" s="233"/>
      <c r="BJ138" s="233"/>
      <c r="BK138" s="233"/>
      <c r="BL138" s="233"/>
      <c r="BM138" s="233"/>
      <c r="BN138" s="233"/>
      <c r="BO138" s="233"/>
      <c r="BP138" s="233"/>
      <c r="BQ138" s="233"/>
      <c r="BR138" s="233"/>
      <c r="BS138" s="233"/>
      <c r="BT138" s="233"/>
      <c r="BU138" s="233"/>
      <c r="BV138" s="233"/>
      <c r="BW138" s="233"/>
      <c r="BX138" s="233"/>
      <c r="BY138" s="233"/>
      <c r="BZ138" s="233"/>
      <c r="CA138" s="233"/>
      <c r="CB138" s="233"/>
      <c r="CC138" s="233"/>
      <c r="CD138" s="233"/>
      <c r="CE138" s="233"/>
      <c r="CF138" s="233"/>
      <c r="CG138" s="233"/>
      <c r="CH138" s="233"/>
    </row>
    <row r="139" spans="1:86" s="136" customFormat="1" ht="135" x14ac:dyDescent="0.25">
      <c r="A139" s="139" t="s">
        <v>3403</v>
      </c>
      <c r="B139" s="139" t="s">
        <v>4425</v>
      </c>
      <c r="C139" s="116" t="s">
        <v>2298</v>
      </c>
      <c r="D139" s="136" t="s">
        <v>4283</v>
      </c>
      <c r="E139" s="135" t="s">
        <v>3018</v>
      </c>
      <c r="F139" s="135" t="s">
        <v>3018</v>
      </c>
      <c r="G139" s="113">
        <v>3500</v>
      </c>
      <c r="H139" s="233"/>
      <c r="I139" s="233"/>
      <c r="J139" s="233"/>
      <c r="K139" s="233"/>
      <c r="L139" s="233"/>
      <c r="M139" s="233"/>
      <c r="N139" s="233"/>
      <c r="O139" s="233"/>
      <c r="P139" s="233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33"/>
      <c r="BE139" s="233"/>
      <c r="BF139" s="233"/>
      <c r="BG139" s="233"/>
      <c r="BH139" s="233"/>
      <c r="BI139" s="233"/>
      <c r="BJ139" s="233"/>
      <c r="BK139" s="233"/>
      <c r="BL139" s="233"/>
      <c r="BM139" s="233"/>
      <c r="BN139" s="233"/>
      <c r="BO139" s="233"/>
      <c r="BP139" s="233"/>
      <c r="BQ139" s="233"/>
      <c r="BR139" s="233"/>
      <c r="BS139" s="233"/>
      <c r="BT139" s="233"/>
      <c r="BU139" s="233"/>
      <c r="BV139" s="233"/>
      <c r="BW139" s="233"/>
      <c r="BX139" s="233"/>
      <c r="BY139" s="233"/>
      <c r="BZ139" s="233"/>
      <c r="CA139" s="233"/>
      <c r="CB139" s="233"/>
      <c r="CC139" s="233"/>
      <c r="CD139" s="233"/>
      <c r="CE139" s="233"/>
      <c r="CF139" s="233"/>
      <c r="CG139" s="233"/>
      <c r="CH139" s="233"/>
    </row>
    <row r="140" spans="1:86" s="136" customFormat="1" ht="135" x14ac:dyDescent="0.25">
      <c r="A140" s="139" t="s">
        <v>3402</v>
      </c>
      <c r="B140" s="140" t="s">
        <v>4424</v>
      </c>
      <c r="C140" s="140" t="s">
        <v>2654</v>
      </c>
      <c r="D140" s="136" t="s">
        <v>15</v>
      </c>
      <c r="E140" s="135" t="s">
        <v>3018</v>
      </c>
      <c r="F140" s="135" t="s">
        <v>3018</v>
      </c>
      <c r="G140" s="358">
        <v>3000</v>
      </c>
      <c r="H140" s="233"/>
      <c r="I140" s="233"/>
      <c r="J140" s="233"/>
      <c r="K140" s="233"/>
      <c r="L140" s="233"/>
      <c r="M140" s="233"/>
      <c r="N140" s="233"/>
      <c r="O140" s="233"/>
      <c r="P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  <c r="AU140" s="233"/>
      <c r="AV140" s="233"/>
      <c r="AW140" s="233"/>
      <c r="AX140" s="233"/>
      <c r="AY140" s="233"/>
      <c r="AZ140" s="233"/>
      <c r="BA140" s="233"/>
      <c r="BB140" s="233"/>
      <c r="BC140" s="233"/>
      <c r="BD140" s="233"/>
      <c r="BE140" s="233"/>
      <c r="BF140" s="233"/>
      <c r="BG140" s="233"/>
      <c r="BH140" s="233"/>
      <c r="BI140" s="233"/>
      <c r="BJ140" s="233"/>
      <c r="BK140" s="233"/>
      <c r="BL140" s="233"/>
      <c r="BM140" s="233"/>
      <c r="BN140" s="233"/>
      <c r="BO140" s="233"/>
      <c r="BP140" s="233"/>
      <c r="BQ140" s="233"/>
      <c r="BR140" s="233"/>
      <c r="BS140" s="233"/>
      <c r="BT140" s="233"/>
      <c r="BU140" s="233"/>
      <c r="BV140" s="233"/>
      <c r="BW140" s="233"/>
      <c r="BX140" s="233"/>
      <c r="BY140" s="233"/>
      <c r="BZ140" s="233"/>
      <c r="CA140" s="233"/>
      <c r="CB140" s="233"/>
      <c r="CC140" s="233"/>
      <c r="CD140" s="233"/>
      <c r="CE140" s="233"/>
      <c r="CF140" s="233"/>
      <c r="CG140" s="233"/>
      <c r="CH140" s="233"/>
    </row>
    <row r="141" spans="1:86" s="136" customFormat="1" ht="48.75" customHeight="1" x14ac:dyDescent="0.25">
      <c r="A141" s="139" t="s">
        <v>3404</v>
      </c>
      <c r="B141" s="139" t="s">
        <v>4425</v>
      </c>
      <c r="C141" s="116" t="s">
        <v>2299</v>
      </c>
      <c r="D141" s="136" t="s">
        <v>4283</v>
      </c>
      <c r="E141" s="135" t="s">
        <v>3018</v>
      </c>
      <c r="F141" s="135" t="s">
        <v>3018</v>
      </c>
      <c r="G141" s="358">
        <v>8370</v>
      </c>
      <c r="H141" s="233"/>
      <c r="I141" s="233"/>
      <c r="J141" s="233"/>
      <c r="K141" s="233"/>
      <c r="L141" s="233"/>
      <c r="M141" s="233"/>
      <c r="N141" s="233"/>
      <c r="O141" s="233"/>
      <c r="P141" s="233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3"/>
      <c r="AP141" s="233"/>
      <c r="AQ141" s="233"/>
      <c r="AR141" s="233"/>
      <c r="AS141" s="233"/>
      <c r="AT141" s="233"/>
      <c r="AU141" s="233"/>
      <c r="AV141" s="233"/>
      <c r="AW141" s="233"/>
      <c r="AX141" s="233"/>
      <c r="AY141" s="233"/>
      <c r="AZ141" s="233"/>
      <c r="BA141" s="233"/>
      <c r="BB141" s="233"/>
      <c r="BC141" s="233"/>
      <c r="BD141" s="233"/>
      <c r="BE141" s="233"/>
      <c r="BF141" s="233"/>
      <c r="BG141" s="233"/>
      <c r="BH141" s="233"/>
      <c r="BI141" s="233"/>
      <c r="BJ141" s="233"/>
      <c r="BK141" s="233"/>
      <c r="BL141" s="233"/>
      <c r="BM141" s="233"/>
      <c r="BN141" s="233"/>
      <c r="BO141" s="233"/>
      <c r="BP141" s="233"/>
      <c r="BQ141" s="233"/>
      <c r="BR141" s="233"/>
      <c r="BS141" s="233"/>
      <c r="BT141" s="233"/>
      <c r="BU141" s="233"/>
      <c r="BV141" s="233"/>
      <c r="BW141" s="233"/>
      <c r="BX141" s="233"/>
      <c r="BY141" s="233"/>
      <c r="BZ141" s="233"/>
      <c r="CA141" s="233"/>
      <c r="CB141" s="233"/>
      <c r="CC141" s="233"/>
      <c r="CD141" s="233"/>
      <c r="CE141" s="233"/>
      <c r="CF141" s="233"/>
      <c r="CG141" s="233"/>
      <c r="CH141" s="233"/>
    </row>
    <row r="142" spans="1:86" s="191" customFormat="1" ht="135" x14ac:dyDescent="0.25">
      <c r="A142" s="139" t="s">
        <v>3385</v>
      </c>
      <c r="B142" s="139" t="s">
        <v>4422</v>
      </c>
      <c r="C142" s="115" t="s">
        <v>2298</v>
      </c>
      <c r="D142" s="136" t="s">
        <v>4283</v>
      </c>
      <c r="E142" s="135" t="s">
        <v>3018</v>
      </c>
      <c r="F142" s="135" t="s">
        <v>3018</v>
      </c>
      <c r="G142" s="113">
        <v>3500</v>
      </c>
      <c r="H142" s="235"/>
      <c r="I142" s="235"/>
      <c r="J142" s="235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  <c r="AA142" s="235"/>
      <c r="AB142" s="235"/>
      <c r="AC142" s="235"/>
      <c r="AD142" s="235"/>
      <c r="AE142" s="235"/>
      <c r="AF142" s="235"/>
      <c r="AG142" s="235"/>
      <c r="AH142" s="235"/>
      <c r="AI142" s="235"/>
      <c r="AJ142" s="235"/>
      <c r="AK142" s="235"/>
      <c r="AL142" s="235"/>
      <c r="AM142" s="235"/>
      <c r="AN142" s="235"/>
      <c r="AO142" s="235"/>
      <c r="AP142" s="235"/>
      <c r="AQ142" s="235"/>
      <c r="AR142" s="235"/>
      <c r="AS142" s="235"/>
      <c r="AT142" s="235"/>
      <c r="AU142" s="235"/>
      <c r="AV142" s="235"/>
      <c r="AW142" s="235"/>
      <c r="AX142" s="235"/>
      <c r="AY142" s="235"/>
      <c r="AZ142" s="235"/>
      <c r="BA142" s="235"/>
      <c r="BB142" s="235"/>
      <c r="BC142" s="235"/>
      <c r="BD142" s="235"/>
      <c r="BE142" s="235"/>
      <c r="BF142" s="235"/>
      <c r="BG142" s="235"/>
      <c r="BH142" s="235"/>
      <c r="BI142" s="235"/>
      <c r="BJ142" s="235"/>
      <c r="BK142" s="235"/>
      <c r="BL142" s="235"/>
      <c r="BM142" s="235"/>
      <c r="BN142" s="235"/>
      <c r="BO142" s="235"/>
      <c r="BP142" s="235"/>
      <c r="BQ142" s="235"/>
      <c r="BR142" s="235"/>
      <c r="BS142" s="235"/>
      <c r="BT142" s="235"/>
      <c r="BU142" s="235"/>
      <c r="BV142" s="235"/>
      <c r="BW142" s="235"/>
      <c r="BX142" s="235"/>
      <c r="BY142" s="235"/>
      <c r="BZ142" s="235"/>
      <c r="CA142" s="235"/>
      <c r="CB142" s="235"/>
      <c r="CC142" s="235"/>
      <c r="CD142" s="235"/>
      <c r="CE142" s="235"/>
      <c r="CF142" s="235"/>
      <c r="CG142" s="235"/>
      <c r="CH142" s="235"/>
    </row>
    <row r="143" spans="1:86" s="136" customFormat="1" ht="30" x14ac:dyDescent="0.25">
      <c r="A143" s="139" t="s">
        <v>3401</v>
      </c>
      <c r="B143" s="140" t="s">
        <v>1964</v>
      </c>
      <c r="C143" s="115" t="s">
        <v>2298</v>
      </c>
      <c r="D143" s="136" t="s">
        <v>4283</v>
      </c>
      <c r="E143" s="135" t="s">
        <v>3018</v>
      </c>
      <c r="F143" s="135" t="s">
        <v>3018</v>
      </c>
      <c r="G143" s="358">
        <v>3500</v>
      </c>
      <c r="H143" s="233"/>
      <c r="I143" s="233"/>
      <c r="J143" s="233"/>
      <c r="K143" s="233"/>
      <c r="L143" s="233"/>
      <c r="M143" s="233"/>
      <c r="N143" s="233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3"/>
      <c r="AP143" s="233"/>
      <c r="AQ143" s="233"/>
      <c r="AR143" s="233"/>
      <c r="AS143" s="233"/>
      <c r="AT143" s="233"/>
      <c r="AU143" s="233"/>
      <c r="AV143" s="233"/>
      <c r="AW143" s="233"/>
      <c r="AX143" s="233"/>
      <c r="AY143" s="233"/>
      <c r="AZ143" s="233"/>
      <c r="BA143" s="233"/>
      <c r="BB143" s="233"/>
      <c r="BC143" s="233"/>
      <c r="BD143" s="233"/>
      <c r="BE143" s="233"/>
      <c r="BF143" s="233"/>
      <c r="BG143" s="233"/>
      <c r="BH143" s="233"/>
      <c r="BI143" s="233"/>
      <c r="BJ143" s="233"/>
      <c r="BK143" s="233"/>
      <c r="BL143" s="233"/>
      <c r="BM143" s="233"/>
      <c r="BN143" s="233"/>
      <c r="BO143" s="233"/>
      <c r="BP143" s="233"/>
      <c r="BQ143" s="233"/>
      <c r="BR143" s="233"/>
      <c r="BS143" s="233"/>
      <c r="BT143" s="233"/>
      <c r="BU143" s="233"/>
      <c r="BV143" s="233"/>
      <c r="BW143" s="233"/>
      <c r="BX143" s="233"/>
      <c r="BY143" s="233"/>
      <c r="BZ143" s="233"/>
      <c r="CA143" s="233"/>
      <c r="CB143" s="233"/>
      <c r="CC143" s="233"/>
      <c r="CD143" s="233"/>
      <c r="CE143" s="233"/>
      <c r="CF143" s="233"/>
      <c r="CG143" s="233"/>
      <c r="CH143" s="233"/>
    </row>
    <row r="144" spans="1:86" s="136" customFormat="1" ht="75" customHeight="1" x14ac:dyDescent="0.25">
      <c r="A144" s="139" t="s">
        <v>3386</v>
      </c>
      <c r="B144" s="139" t="s">
        <v>4422</v>
      </c>
      <c r="C144" s="115" t="s">
        <v>2299</v>
      </c>
      <c r="D144" s="136" t="s">
        <v>4283</v>
      </c>
      <c r="E144" s="135" t="s">
        <v>3018</v>
      </c>
      <c r="F144" s="135" t="s">
        <v>3018</v>
      </c>
      <c r="G144" s="358">
        <v>8370</v>
      </c>
      <c r="H144" s="235"/>
      <c r="I144" s="235"/>
      <c r="J144" s="235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  <c r="AA144" s="235"/>
      <c r="AB144" s="235"/>
      <c r="AC144" s="235"/>
      <c r="AD144" s="235"/>
      <c r="AE144" s="235"/>
      <c r="AF144" s="235"/>
      <c r="AG144" s="235"/>
      <c r="AH144" s="235"/>
      <c r="AI144" s="235"/>
      <c r="AJ144" s="235"/>
      <c r="AK144" s="235"/>
      <c r="AL144" s="235"/>
      <c r="AM144" s="235"/>
      <c r="AN144" s="235"/>
      <c r="AO144" s="235"/>
      <c r="AP144" s="235"/>
      <c r="AQ144" s="235"/>
      <c r="AR144" s="235"/>
      <c r="AS144" s="235"/>
      <c r="AT144" s="235"/>
      <c r="AU144" s="235"/>
      <c r="AV144" s="235"/>
      <c r="AW144" s="235"/>
      <c r="AX144" s="235"/>
      <c r="AY144" s="235"/>
      <c r="AZ144" s="235"/>
      <c r="BA144" s="235"/>
      <c r="BB144" s="235"/>
      <c r="BC144" s="235"/>
      <c r="BD144" s="235"/>
      <c r="BE144" s="235"/>
      <c r="BF144" s="235"/>
      <c r="BG144" s="235"/>
      <c r="BH144" s="235"/>
      <c r="BI144" s="235"/>
      <c r="BJ144" s="235"/>
      <c r="BK144" s="235"/>
      <c r="BL144" s="235"/>
      <c r="BM144" s="235"/>
      <c r="BN144" s="235"/>
      <c r="BO144" s="235"/>
      <c r="BP144" s="235"/>
      <c r="BQ144" s="235"/>
      <c r="BR144" s="235"/>
      <c r="BS144" s="235"/>
      <c r="BT144" s="235"/>
      <c r="BU144" s="235"/>
      <c r="BV144" s="235"/>
      <c r="BW144" s="235"/>
      <c r="BX144" s="235"/>
      <c r="BY144" s="235"/>
      <c r="BZ144" s="235"/>
      <c r="CA144" s="235"/>
      <c r="CB144" s="235"/>
      <c r="CC144" s="235"/>
      <c r="CD144" s="235"/>
      <c r="CE144" s="235"/>
      <c r="CF144" s="235"/>
      <c r="CG144" s="235"/>
      <c r="CH144" s="235"/>
    </row>
    <row r="145" spans="1:86" s="187" customFormat="1" ht="150" x14ac:dyDescent="0.25">
      <c r="A145" s="139" t="s">
        <v>3372</v>
      </c>
      <c r="B145" s="140" t="s">
        <v>4426</v>
      </c>
      <c r="C145" s="140" t="s">
        <v>3015</v>
      </c>
      <c r="D145" s="136" t="s">
        <v>4283</v>
      </c>
      <c r="E145" s="135" t="s">
        <v>3018</v>
      </c>
      <c r="F145" s="135" t="s">
        <v>3018</v>
      </c>
      <c r="G145" s="113">
        <v>3500</v>
      </c>
      <c r="H145" s="233"/>
      <c r="I145" s="233"/>
      <c r="J145" s="233"/>
      <c r="K145" s="233"/>
      <c r="L145" s="233"/>
      <c r="M145" s="233"/>
      <c r="N145" s="233"/>
      <c r="O145" s="233"/>
      <c r="P145" s="233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3"/>
      <c r="AP145" s="233"/>
      <c r="AQ145" s="233"/>
      <c r="AR145" s="233"/>
      <c r="AS145" s="233"/>
      <c r="AT145" s="233"/>
      <c r="AU145" s="233"/>
      <c r="AV145" s="233"/>
      <c r="AW145" s="233"/>
      <c r="AX145" s="233"/>
      <c r="AY145" s="233"/>
      <c r="AZ145" s="233"/>
      <c r="BA145" s="233"/>
      <c r="BB145" s="233"/>
      <c r="BC145" s="233"/>
      <c r="BD145" s="233"/>
      <c r="BE145" s="233"/>
      <c r="BF145" s="233"/>
      <c r="BG145" s="233"/>
      <c r="BH145" s="233"/>
      <c r="BI145" s="233"/>
      <c r="BJ145" s="233"/>
      <c r="BK145" s="233"/>
      <c r="BL145" s="233"/>
      <c r="BM145" s="233"/>
      <c r="BN145" s="233"/>
      <c r="BO145" s="233"/>
      <c r="BP145" s="233"/>
      <c r="BQ145" s="233"/>
      <c r="BR145" s="233"/>
      <c r="BS145" s="233"/>
      <c r="BT145" s="233"/>
      <c r="BU145" s="233"/>
      <c r="BV145" s="233"/>
      <c r="BW145" s="233"/>
      <c r="BX145" s="233"/>
      <c r="BY145" s="233"/>
      <c r="BZ145" s="233"/>
      <c r="CA145" s="233"/>
      <c r="CB145" s="233"/>
      <c r="CC145" s="233"/>
      <c r="CD145" s="233"/>
      <c r="CE145" s="233"/>
      <c r="CF145" s="233"/>
      <c r="CG145" s="233"/>
      <c r="CH145" s="233"/>
    </row>
    <row r="146" spans="1:86" s="136" customFormat="1" ht="150" x14ac:dyDescent="0.25">
      <c r="A146" s="139" t="s">
        <v>3373</v>
      </c>
      <c r="B146" s="140" t="s">
        <v>4426</v>
      </c>
      <c r="C146" s="140" t="s">
        <v>2657</v>
      </c>
      <c r="D146" s="136" t="s">
        <v>15</v>
      </c>
      <c r="E146" s="135" t="s">
        <v>3018</v>
      </c>
      <c r="F146" s="135" t="s">
        <v>3018</v>
      </c>
      <c r="G146" s="358">
        <v>750</v>
      </c>
      <c r="H146" s="233"/>
      <c r="I146" s="233"/>
      <c r="J146" s="233"/>
      <c r="K146" s="233"/>
      <c r="L146" s="233"/>
      <c r="M146" s="233"/>
      <c r="N146" s="233"/>
      <c r="O146" s="233"/>
      <c r="P146" s="233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3"/>
      <c r="AP146" s="233"/>
      <c r="AQ146" s="233"/>
      <c r="AR146" s="233"/>
      <c r="AS146" s="233"/>
      <c r="AT146" s="233"/>
      <c r="AU146" s="233"/>
      <c r="AV146" s="233"/>
      <c r="AW146" s="233"/>
      <c r="AX146" s="233"/>
      <c r="AY146" s="233"/>
      <c r="AZ146" s="233"/>
      <c r="BA146" s="233"/>
      <c r="BB146" s="233"/>
      <c r="BC146" s="233"/>
      <c r="BD146" s="233"/>
      <c r="BE146" s="233"/>
      <c r="BF146" s="233"/>
      <c r="BG146" s="233"/>
      <c r="BH146" s="233"/>
      <c r="BI146" s="233"/>
      <c r="BJ146" s="233"/>
      <c r="BK146" s="233"/>
      <c r="BL146" s="233"/>
      <c r="BM146" s="233"/>
      <c r="BN146" s="233"/>
      <c r="BO146" s="233"/>
      <c r="BP146" s="233"/>
      <c r="BQ146" s="233"/>
      <c r="BR146" s="233"/>
      <c r="BS146" s="233"/>
      <c r="BT146" s="233"/>
      <c r="BU146" s="233"/>
      <c r="BV146" s="233"/>
      <c r="BW146" s="233"/>
      <c r="BX146" s="233"/>
      <c r="BY146" s="233"/>
      <c r="BZ146" s="233"/>
      <c r="CA146" s="233"/>
      <c r="CB146" s="233"/>
      <c r="CC146" s="233"/>
      <c r="CD146" s="233"/>
      <c r="CE146" s="233"/>
      <c r="CF146" s="233"/>
      <c r="CG146" s="233"/>
      <c r="CH146" s="233"/>
    </row>
    <row r="147" spans="1:86" s="136" customFormat="1" ht="195" x14ac:dyDescent="0.25">
      <c r="A147" s="139" t="s">
        <v>3356</v>
      </c>
      <c r="B147" s="139" t="s">
        <v>4421</v>
      </c>
      <c r="C147" s="139" t="s">
        <v>3103</v>
      </c>
      <c r="D147" s="135" t="s">
        <v>5</v>
      </c>
      <c r="E147" s="135" t="s">
        <v>3018</v>
      </c>
      <c r="F147" s="135" t="s">
        <v>3018</v>
      </c>
      <c r="G147" s="358">
        <v>940</v>
      </c>
      <c r="H147" s="233"/>
      <c r="I147" s="233"/>
      <c r="J147" s="233"/>
      <c r="K147" s="233"/>
      <c r="L147" s="233"/>
      <c r="M147" s="233"/>
      <c r="N147" s="233"/>
      <c r="O147" s="233"/>
      <c r="P147" s="233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33"/>
      <c r="AD147" s="233"/>
      <c r="AE147" s="233"/>
      <c r="AF147" s="233"/>
      <c r="AG147" s="233"/>
      <c r="AH147" s="233"/>
      <c r="AI147" s="233"/>
      <c r="AJ147" s="233"/>
      <c r="AK147" s="233"/>
      <c r="AL147" s="233"/>
      <c r="AM147" s="233"/>
      <c r="AN147" s="233"/>
      <c r="AO147" s="233"/>
      <c r="AP147" s="233"/>
      <c r="AQ147" s="233"/>
      <c r="AR147" s="233"/>
      <c r="AS147" s="233"/>
      <c r="AT147" s="233"/>
      <c r="AU147" s="233"/>
      <c r="AV147" s="233"/>
      <c r="AW147" s="233"/>
      <c r="AX147" s="233"/>
      <c r="AY147" s="233"/>
      <c r="AZ147" s="233"/>
      <c r="BA147" s="233"/>
      <c r="BB147" s="233"/>
      <c r="BC147" s="233"/>
      <c r="BD147" s="233"/>
      <c r="BE147" s="233"/>
      <c r="BF147" s="233"/>
      <c r="BG147" s="233"/>
      <c r="BH147" s="233"/>
      <c r="BI147" s="233"/>
      <c r="BJ147" s="233"/>
      <c r="BK147" s="233"/>
      <c r="BL147" s="233"/>
      <c r="BM147" s="233"/>
      <c r="BN147" s="233"/>
      <c r="BO147" s="233"/>
      <c r="BP147" s="233"/>
      <c r="BQ147" s="233"/>
      <c r="BR147" s="233"/>
      <c r="BS147" s="233"/>
      <c r="BT147" s="233"/>
      <c r="BU147" s="233"/>
      <c r="BV147" s="233"/>
      <c r="BW147" s="233"/>
      <c r="BX147" s="233"/>
      <c r="BY147" s="233"/>
      <c r="BZ147" s="233"/>
      <c r="CA147" s="233"/>
      <c r="CB147" s="233"/>
      <c r="CC147" s="233"/>
      <c r="CD147" s="233"/>
      <c r="CE147" s="233"/>
      <c r="CF147" s="233"/>
      <c r="CG147" s="233"/>
      <c r="CH147" s="233"/>
    </row>
    <row r="148" spans="1:86" s="136" customFormat="1" ht="165" x14ac:dyDescent="0.25">
      <c r="A148" s="139" t="s">
        <v>3384</v>
      </c>
      <c r="B148" s="140" t="s">
        <v>4420</v>
      </c>
      <c r="C148" s="140" t="s">
        <v>3104</v>
      </c>
      <c r="D148" s="136" t="s">
        <v>4283</v>
      </c>
      <c r="E148" s="135" t="s">
        <v>3018</v>
      </c>
      <c r="F148" s="135" t="s">
        <v>3018</v>
      </c>
      <c r="G148" s="358">
        <v>3500</v>
      </c>
      <c r="H148" s="233"/>
      <c r="I148" s="233"/>
      <c r="J148" s="233"/>
      <c r="K148" s="233"/>
      <c r="L148" s="233"/>
      <c r="M148" s="233"/>
      <c r="N148" s="233"/>
      <c r="O148" s="233"/>
      <c r="P148" s="233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  <c r="AA148" s="233"/>
      <c r="AB148" s="233"/>
      <c r="AC148" s="233"/>
      <c r="AD148" s="233"/>
      <c r="AE148" s="233"/>
      <c r="AF148" s="233"/>
      <c r="AG148" s="233"/>
      <c r="AH148" s="233"/>
      <c r="AI148" s="233"/>
      <c r="AJ148" s="233"/>
      <c r="AK148" s="233"/>
      <c r="AL148" s="233"/>
      <c r="AM148" s="233"/>
      <c r="AN148" s="233"/>
      <c r="AO148" s="233"/>
      <c r="AP148" s="233"/>
      <c r="AQ148" s="233"/>
      <c r="AR148" s="233"/>
      <c r="AS148" s="233"/>
      <c r="AT148" s="233"/>
      <c r="AU148" s="233"/>
      <c r="AV148" s="233"/>
      <c r="AW148" s="233"/>
      <c r="AX148" s="233"/>
      <c r="AY148" s="233"/>
      <c r="AZ148" s="233"/>
      <c r="BA148" s="233"/>
      <c r="BB148" s="233"/>
      <c r="BC148" s="233"/>
      <c r="BD148" s="233"/>
      <c r="BE148" s="233"/>
      <c r="BF148" s="233"/>
      <c r="BG148" s="233"/>
      <c r="BH148" s="233"/>
      <c r="BI148" s="233"/>
      <c r="BJ148" s="233"/>
      <c r="BK148" s="233"/>
      <c r="BL148" s="233"/>
      <c r="BM148" s="233"/>
      <c r="BN148" s="233"/>
      <c r="BO148" s="233"/>
      <c r="BP148" s="233"/>
      <c r="BQ148" s="233"/>
      <c r="BR148" s="233"/>
      <c r="BS148" s="233"/>
      <c r="BT148" s="233"/>
      <c r="BU148" s="233"/>
      <c r="BV148" s="233"/>
      <c r="BW148" s="233"/>
      <c r="BX148" s="233"/>
      <c r="BY148" s="233"/>
      <c r="BZ148" s="233"/>
      <c r="CA148" s="233"/>
      <c r="CB148" s="233"/>
      <c r="CC148" s="233"/>
      <c r="CD148" s="233"/>
      <c r="CE148" s="233"/>
      <c r="CF148" s="233"/>
      <c r="CG148" s="233"/>
      <c r="CH148" s="233"/>
    </row>
    <row r="149" spans="1:86" s="136" customFormat="1" ht="90" x14ac:dyDescent="0.25">
      <c r="A149" s="139" t="s">
        <v>3407</v>
      </c>
      <c r="B149" s="140" t="s">
        <v>4423</v>
      </c>
      <c r="C149" s="140" t="s">
        <v>3408</v>
      </c>
      <c r="D149" s="136" t="s">
        <v>15</v>
      </c>
      <c r="E149" s="135" t="s">
        <v>3018</v>
      </c>
      <c r="F149" s="135" t="s">
        <v>3018</v>
      </c>
      <c r="G149" s="358">
        <v>750</v>
      </c>
      <c r="H149" s="233"/>
      <c r="I149" s="233"/>
      <c r="J149" s="233"/>
      <c r="K149" s="233"/>
      <c r="L149" s="233"/>
      <c r="M149" s="233"/>
      <c r="N149" s="233"/>
      <c r="O149" s="233"/>
      <c r="P149" s="233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3"/>
      <c r="AP149" s="233"/>
      <c r="AQ149" s="233"/>
      <c r="AR149" s="233"/>
      <c r="AS149" s="233"/>
      <c r="AT149" s="233"/>
      <c r="AU149" s="233"/>
      <c r="AV149" s="233"/>
      <c r="AW149" s="233"/>
      <c r="AX149" s="233"/>
      <c r="AY149" s="233"/>
      <c r="AZ149" s="233"/>
      <c r="BA149" s="233"/>
      <c r="BB149" s="233"/>
      <c r="BC149" s="233"/>
      <c r="BD149" s="233"/>
      <c r="BE149" s="233"/>
      <c r="BF149" s="233"/>
      <c r="BG149" s="233"/>
      <c r="BH149" s="233"/>
      <c r="BI149" s="233"/>
      <c r="BJ149" s="233"/>
      <c r="BK149" s="233"/>
      <c r="BL149" s="233"/>
      <c r="BM149" s="233"/>
      <c r="BN149" s="233"/>
      <c r="BO149" s="233"/>
      <c r="BP149" s="233"/>
      <c r="BQ149" s="233"/>
      <c r="BR149" s="233"/>
      <c r="BS149" s="233"/>
      <c r="BT149" s="233"/>
      <c r="BU149" s="233"/>
      <c r="BV149" s="233"/>
      <c r="BW149" s="233"/>
      <c r="BX149" s="233"/>
      <c r="BY149" s="233"/>
      <c r="BZ149" s="233"/>
      <c r="CA149" s="233"/>
      <c r="CB149" s="233"/>
      <c r="CC149" s="233"/>
      <c r="CD149" s="233"/>
      <c r="CE149" s="233"/>
      <c r="CF149" s="233"/>
      <c r="CG149" s="233"/>
      <c r="CH149" s="233"/>
    </row>
    <row r="150" spans="1:86" s="135" customFormat="1" ht="72.75" customHeight="1" x14ac:dyDescent="0.25">
      <c r="A150" s="139" t="s">
        <v>3393</v>
      </c>
      <c r="B150" s="140"/>
      <c r="C150" s="115" t="s">
        <v>2298</v>
      </c>
      <c r="D150" s="136" t="s">
        <v>4283</v>
      </c>
      <c r="E150" s="135" t="s">
        <v>3018</v>
      </c>
      <c r="F150" s="135" t="s">
        <v>3018</v>
      </c>
      <c r="G150" s="113">
        <v>3500</v>
      </c>
      <c r="H150" s="233"/>
      <c r="I150" s="233"/>
      <c r="J150" s="233"/>
      <c r="K150" s="233"/>
      <c r="L150" s="233"/>
      <c r="M150" s="233"/>
      <c r="N150" s="233"/>
      <c r="O150" s="233"/>
      <c r="P150" s="233"/>
      <c r="Q150" s="233"/>
      <c r="R150" s="233"/>
      <c r="S150" s="233"/>
      <c r="T150" s="233"/>
      <c r="U150" s="233"/>
      <c r="V150" s="233"/>
      <c r="W150" s="233"/>
      <c r="X150" s="233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3"/>
      <c r="AP150" s="233"/>
      <c r="AQ150" s="233"/>
      <c r="AR150" s="233"/>
      <c r="AS150" s="233"/>
      <c r="AT150" s="233"/>
      <c r="AU150" s="233"/>
      <c r="AV150" s="233"/>
      <c r="AW150" s="233"/>
      <c r="AX150" s="233"/>
      <c r="AY150" s="233"/>
      <c r="AZ150" s="233"/>
      <c r="BA150" s="233"/>
      <c r="BB150" s="233"/>
      <c r="BC150" s="233"/>
      <c r="BD150" s="233"/>
      <c r="BE150" s="233"/>
      <c r="BF150" s="233"/>
      <c r="BG150" s="233"/>
      <c r="BH150" s="233"/>
      <c r="BI150" s="233"/>
      <c r="BJ150" s="233"/>
      <c r="BK150" s="233"/>
      <c r="BL150" s="233"/>
      <c r="BM150" s="233"/>
      <c r="BN150" s="233"/>
      <c r="BO150" s="233"/>
      <c r="BP150" s="233"/>
      <c r="BQ150" s="233"/>
      <c r="BR150" s="233"/>
      <c r="BS150" s="233"/>
      <c r="BT150" s="233"/>
      <c r="BU150" s="233"/>
      <c r="BV150" s="233"/>
      <c r="BW150" s="233"/>
      <c r="BX150" s="233"/>
      <c r="BY150" s="233"/>
      <c r="BZ150" s="233"/>
      <c r="CA150" s="233"/>
      <c r="CB150" s="233"/>
      <c r="CC150" s="233"/>
      <c r="CD150" s="233"/>
      <c r="CE150" s="233"/>
      <c r="CF150" s="233"/>
      <c r="CG150" s="233"/>
      <c r="CH150" s="233"/>
    </row>
    <row r="151" spans="1:86" s="136" customFormat="1" ht="60" x14ac:dyDescent="0.25">
      <c r="A151" s="139" t="s">
        <v>3410</v>
      </c>
      <c r="B151" s="140" t="s">
        <v>4418</v>
      </c>
      <c r="C151" s="139" t="s">
        <v>1965</v>
      </c>
      <c r="D151" s="136" t="s">
        <v>5</v>
      </c>
      <c r="E151" s="135" t="s">
        <v>3018</v>
      </c>
      <c r="F151" s="135" t="s">
        <v>3018</v>
      </c>
      <c r="G151" s="358">
        <v>940</v>
      </c>
      <c r="H151" s="235"/>
      <c r="I151" s="235"/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5"/>
      <c r="CA151" s="235"/>
      <c r="CB151" s="235"/>
      <c r="CC151" s="235"/>
      <c r="CD151" s="235"/>
      <c r="CE151" s="235"/>
      <c r="CF151" s="235"/>
      <c r="CG151" s="235"/>
      <c r="CH151" s="235"/>
    </row>
    <row r="152" spans="1:86" s="136" customFormat="1" ht="30" x14ac:dyDescent="0.25">
      <c r="A152" s="139" t="s">
        <v>3390</v>
      </c>
      <c r="B152" s="140"/>
      <c r="C152" s="140" t="s">
        <v>2646</v>
      </c>
      <c r="D152" s="136" t="s">
        <v>4283</v>
      </c>
      <c r="E152" s="135" t="s">
        <v>3018</v>
      </c>
      <c r="F152" s="135" t="s">
        <v>3018</v>
      </c>
      <c r="G152" s="113">
        <v>3500</v>
      </c>
      <c r="H152" s="233"/>
      <c r="I152" s="233"/>
      <c r="J152" s="233"/>
      <c r="K152" s="233"/>
      <c r="L152" s="233"/>
      <c r="M152" s="233"/>
      <c r="N152" s="233"/>
      <c r="O152" s="233"/>
      <c r="P152" s="233"/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/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/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/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/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/>
      <c r="CE152" s="233"/>
      <c r="CF152" s="233"/>
      <c r="CG152" s="233"/>
      <c r="CH152" s="233"/>
    </row>
    <row r="153" spans="1:86" s="136" customFormat="1" ht="72.75" customHeight="1" x14ac:dyDescent="0.25">
      <c r="A153" s="139" t="s">
        <v>3389</v>
      </c>
      <c r="B153" s="140"/>
      <c r="C153" s="140" t="s">
        <v>2259</v>
      </c>
      <c r="D153" s="136" t="s">
        <v>15</v>
      </c>
      <c r="E153" s="135" t="s">
        <v>3018</v>
      </c>
      <c r="F153" s="135" t="s">
        <v>3018</v>
      </c>
      <c r="G153" s="358">
        <v>2250</v>
      </c>
      <c r="H153" s="233"/>
      <c r="I153" s="233"/>
      <c r="J153" s="233"/>
      <c r="K153" s="233"/>
      <c r="L153" s="233"/>
      <c r="M153" s="233"/>
      <c r="N153" s="233"/>
      <c r="O153" s="233"/>
      <c r="P153" s="233"/>
      <c r="Q153" s="233"/>
      <c r="R153" s="233"/>
      <c r="S153" s="233"/>
      <c r="T153" s="233"/>
      <c r="U153" s="233"/>
      <c r="V153" s="233"/>
      <c r="W153" s="233"/>
      <c r="X153" s="233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3"/>
      <c r="AI153" s="233"/>
      <c r="AJ153" s="233"/>
      <c r="AK153" s="233"/>
      <c r="AL153" s="233"/>
      <c r="AM153" s="233"/>
      <c r="AN153" s="233"/>
      <c r="AO153" s="233"/>
      <c r="AP153" s="233"/>
      <c r="AQ153" s="233"/>
      <c r="AR153" s="233"/>
      <c r="AS153" s="233"/>
      <c r="AT153" s="233"/>
      <c r="AU153" s="233"/>
      <c r="AV153" s="233"/>
      <c r="AW153" s="233"/>
      <c r="AX153" s="233"/>
      <c r="AY153" s="233"/>
      <c r="AZ153" s="233"/>
      <c r="BA153" s="233"/>
      <c r="BB153" s="233"/>
      <c r="BC153" s="233"/>
      <c r="BD153" s="233"/>
      <c r="BE153" s="233"/>
      <c r="BF153" s="233"/>
      <c r="BG153" s="233"/>
      <c r="BH153" s="233"/>
      <c r="BI153" s="233"/>
      <c r="BJ153" s="233"/>
      <c r="BK153" s="233"/>
      <c r="BL153" s="233"/>
      <c r="BM153" s="233"/>
      <c r="BN153" s="233"/>
      <c r="BO153" s="233"/>
      <c r="BP153" s="233"/>
      <c r="BQ153" s="233"/>
      <c r="BR153" s="233"/>
      <c r="BS153" s="233"/>
      <c r="BT153" s="233"/>
      <c r="BU153" s="233"/>
      <c r="BV153" s="233"/>
      <c r="BW153" s="233"/>
      <c r="BX153" s="233"/>
      <c r="BY153" s="233"/>
      <c r="BZ153" s="233"/>
      <c r="CA153" s="233"/>
      <c r="CB153" s="233"/>
      <c r="CC153" s="233"/>
      <c r="CD153" s="233"/>
      <c r="CE153" s="233"/>
      <c r="CF153" s="233"/>
      <c r="CG153" s="233"/>
      <c r="CH153" s="233"/>
    </row>
    <row r="154" spans="1:86" s="136" customFormat="1" ht="75" x14ac:dyDescent="0.25">
      <c r="A154" s="139" t="s">
        <v>3374</v>
      </c>
      <c r="B154" s="140" t="s">
        <v>4419</v>
      </c>
      <c r="C154" s="139" t="s">
        <v>1965</v>
      </c>
      <c r="D154" s="136" t="s">
        <v>5</v>
      </c>
      <c r="E154" s="135" t="s">
        <v>3018</v>
      </c>
      <c r="F154" s="135" t="s">
        <v>3018</v>
      </c>
      <c r="G154" s="358">
        <v>940</v>
      </c>
      <c r="H154" s="233"/>
      <c r="I154" s="233"/>
      <c r="J154" s="233"/>
      <c r="K154" s="233"/>
      <c r="L154" s="233"/>
      <c r="M154" s="233"/>
      <c r="N154" s="233"/>
      <c r="O154" s="233"/>
      <c r="P154" s="233"/>
      <c r="Q154" s="233"/>
      <c r="R154" s="233"/>
      <c r="S154" s="233"/>
      <c r="T154" s="233"/>
      <c r="U154" s="233"/>
      <c r="V154" s="233"/>
      <c r="W154" s="233"/>
      <c r="X154" s="233"/>
      <c r="Y154" s="233"/>
      <c r="Z154" s="233"/>
      <c r="AA154" s="233"/>
      <c r="AB154" s="233"/>
      <c r="AC154" s="233"/>
      <c r="AD154" s="233"/>
      <c r="AE154" s="233"/>
      <c r="AF154" s="233"/>
      <c r="AG154" s="233"/>
      <c r="AH154" s="233"/>
      <c r="AI154" s="233"/>
      <c r="AJ154" s="233"/>
      <c r="AK154" s="233"/>
      <c r="AL154" s="233"/>
      <c r="AM154" s="233"/>
      <c r="AN154" s="233"/>
      <c r="AO154" s="233"/>
      <c r="AP154" s="233"/>
      <c r="AQ154" s="233"/>
      <c r="AR154" s="233"/>
      <c r="AS154" s="233"/>
      <c r="AT154" s="233"/>
      <c r="AU154" s="233"/>
      <c r="AV154" s="233"/>
      <c r="AW154" s="233"/>
      <c r="AX154" s="233"/>
      <c r="AY154" s="233"/>
      <c r="AZ154" s="233"/>
      <c r="BA154" s="233"/>
      <c r="BB154" s="233"/>
      <c r="BC154" s="233"/>
      <c r="BD154" s="233"/>
      <c r="BE154" s="233"/>
      <c r="BF154" s="233"/>
      <c r="BG154" s="233"/>
      <c r="BH154" s="233"/>
      <c r="BI154" s="233"/>
      <c r="BJ154" s="233"/>
      <c r="BK154" s="233"/>
      <c r="BL154" s="233"/>
      <c r="BM154" s="233"/>
      <c r="BN154" s="233"/>
      <c r="BO154" s="233"/>
      <c r="BP154" s="233"/>
      <c r="BQ154" s="233"/>
      <c r="BR154" s="233"/>
      <c r="BS154" s="233"/>
      <c r="BT154" s="233"/>
      <c r="BU154" s="233"/>
      <c r="BV154" s="233"/>
      <c r="BW154" s="233"/>
      <c r="BX154" s="233"/>
      <c r="BY154" s="233"/>
      <c r="BZ154" s="233"/>
      <c r="CA154" s="233"/>
      <c r="CB154" s="233"/>
      <c r="CC154" s="233"/>
      <c r="CD154" s="233"/>
      <c r="CE154" s="233"/>
      <c r="CF154" s="233"/>
      <c r="CG154" s="233"/>
      <c r="CH154" s="233"/>
    </row>
    <row r="155" spans="1:86" s="136" customFormat="1" ht="30" x14ac:dyDescent="0.25">
      <c r="A155" s="139" t="s">
        <v>3391</v>
      </c>
      <c r="B155" s="140"/>
      <c r="C155" s="140" t="s">
        <v>2647</v>
      </c>
      <c r="D155" s="136" t="s">
        <v>15</v>
      </c>
      <c r="E155" s="135" t="s">
        <v>3018</v>
      </c>
      <c r="F155" s="135" t="s">
        <v>3018</v>
      </c>
      <c r="G155" s="358">
        <v>750</v>
      </c>
      <c r="H155" s="233"/>
      <c r="I155" s="233"/>
      <c r="J155" s="233"/>
      <c r="K155" s="233"/>
      <c r="L155" s="233"/>
      <c r="M155" s="233"/>
      <c r="N155" s="233"/>
      <c r="O155" s="233"/>
      <c r="P155" s="233"/>
      <c r="Q155" s="233"/>
      <c r="R155" s="233"/>
      <c r="S155" s="233"/>
      <c r="T155" s="233"/>
      <c r="U155" s="233"/>
      <c r="V155" s="233"/>
      <c r="W155" s="233"/>
      <c r="X155" s="233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Y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  <c r="BX155" s="233"/>
      <c r="BY155" s="233"/>
      <c r="BZ155" s="233"/>
      <c r="CA155" s="233"/>
      <c r="CB155" s="233"/>
      <c r="CC155" s="233"/>
      <c r="CD155" s="233"/>
      <c r="CE155" s="233"/>
      <c r="CF155" s="233"/>
      <c r="CG155" s="233"/>
      <c r="CH155" s="233"/>
    </row>
    <row r="156" spans="1:86" s="136" customFormat="1" ht="177.75" customHeight="1" x14ac:dyDescent="0.25">
      <c r="A156" s="139" t="s">
        <v>3392</v>
      </c>
      <c r="B156" s="140"/>
      <c r="C156" s="140" t="s">
        <v>2648</v>
      </c>
      <c r="D156" s="136" t="s">
        <v>15</v>
      </c>
      <c r="E156" s="135" t="s">
        <v>3018</v>
      </c>
      <c r="F156" s="135" t="s">
        <v>3018</v>
      </c>
      <c r="G156" s="358">
        <v>1500</v>
      </c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/>
      <c r="AY156" s="236"/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/>
      <c r="BK156" s="236"/>
      <c r="BL156" s="236"/>
      <c r="BM156" s="236"/>
      <c r="BN156" s="236"/>
      <c r="BO156" s="236"/>
      <c r="BP156" s="236"/>
      <c r="BQ156" s="236"/>
      <c r="BR156" s="236"/>
      <c r="BS156" s="236"/>
      <c r="BT156" s="236"/>
      <c r="BU156" s="236"/>
      <c r="BV156" s="236"/>
      <c r="BW156" s="236"/>
      <c r="BX156" s="236"/>
      <c r="BY156" s="236"/>
      <c r="BZ156" s="236"/>
      <c r="CA156" s="236"/>
      <c r="CB156" s="236"/>
      <c r="CC156" s="236"/>
      <c r="CD156" s="236"/>
      <c r="CE156" s="236"/>
      <c r="CF156" s="236"/>
      <c r="CG156" s="236"/>
      <c r="CH156" s="236"/>
    </row>
    <row r="157" spans="1:86" s="136" customFormat="1" ht="30" x14ac:dyDescent="0.25">
      <c r="A157" s="136" t="s">
        <v>3380</v>
      </c>
      <c r="B157" s="139"/>
      <c r="C157" s="115" t="s">
        <v>2298</v>
      </c>
      <c r="D157" s="136" t="s">
        <v>4283</v>
      </c>
      <c r="E157" s="135" t="s">
        <v>3018</v>
      </c>
      <c r="F157" s="135" t="s">
        <v>3018</v>
      </c>
      <c r="G157" s="358">
        <v>3500</v>
      </c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C157" s="232"/>
      <c r="BD157" s="232"/>
      <c r="BE157" s="232"/>
      <c r="BF157" s="232"/>
      <c r="BG157" s="232"/>
      <c r="BH157" s="232"/>
      <c r="BI157" s="232"/>
      <c r="BJ157" s="232"/>
      <c r="BK157" s="232"/>
      <c r="BL157" s="232"/>
      <c r="BM157" s="232"/>
      <c r="BN157" s="232"/>
      <c r="BO157" s="232"/>
      <c r="BP157" s="232"/>
      <c r="BQ157" s="232"/>
      <c r="BR157" s="232"/>
      <c r="BS157" s="232"/>
      <c r="BT157" s="232"/>
      <c r="BU157" s="232"/>
      <c r="BV157" s="232"/>
      <c r="BW157" s="232"/>
      <c r="BX157" s="232"/>
      <c r="BY157" s="232"/>
      <c r="BZ157" s="232"/>
      <c r="CA157" s="232"/>
      <c r="CB157" s="232"/>
      <c r="CC157" s="232"/>
      <c r="CD157" s="232"/>
      <c r="CE157" s="232"/>
      <c r="CF157" s="232"/>
      <c r="CG157" s="232"/>
      <c r="CH157" s="232"/>
    </row>
    <row r="158" spans="1:86" s="136" customFormat="1" ht="30" x14ac:dyDescent="0.25">
      <c r="A158" s="139" t="s">
        <v>3394</v>
      </c>
      <c r="B158" s="140"/>
      <c r="C158" s="115" t="s">
        <v>2298</v>
      </c>
      <c r="D158" s="136" t="s">
        <v>4283</v>
      </c>
      <c r="E158" s="135" t="s">
        <v>3018</v>
      </c>
      <c r="F158" s="135" t="s">
        <v>3018</v>
      </c>
      <c r="G158" s="113">
        <v>3500</v>
      </c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  <c r="AV158" s="232"/>
      <c r="AW158" s="232"/>
      <c r="AX158" s="232"/>
      <c r="AY158" s="232"/>
      <c r="AZ158" s="232"/>
      <c r="BA158" s="232"/>
      <c r="BB158" s="232"/>
      <c r="BC158" s="232"/>
      <c r="BD158" s="232"/>
      <c r="BE158" s="232"/>
      <c r="BF158" s="232"/>
      <c r="BG158" s="232"/>
      <c r="BH158" s="232"/>
      <c r="BI158" s="232"/>
      <c r="BJ158" s="232"/>
      <c r="BK158" s="232"/>
      <c r="BL158" s="232"/>
      <c r="BM158" s="232"/>
      <c r="BN158" s="232"/>
      <c r="BO158" s="232"/>
      <c r="BP158" s="232"/>
      <c r="BQ158" s="232"/>
      <c r="BR158" s="232"/>
      <c r="BS158" s="232"/>
      <c r="BT158" s="232"/>
      <c r="BU158" s="232"/>
      <c r="BV158" s="232"/>
      <c r="BW158" s="232"/>
      <c r="BX158" s="232"/>
      <c r="BY158" s="232"/>
      <c r="BZ158" s="232"/>
      <c r="CA158" s="232"/>
      <c r="CB158" s="232"/>
      <c r="CC158" s="232"/>
      <c r="CD158" s="232"/>
      <c r="CE158" s="232"/>
      <c r="CF158" s="232"/>
      <c r="CG158" s="232"/>
      <c r="CH158" s="232"/>
    </row>
    <row r="159" spans="1:86" s="135" customFormat="1" ht="30" x14ac:dyDescent="0.25">
      <c r="A159" s="139" t="s">
        <v>3398</v>
      </c>
      <c r="B159" s="140"/>
      <c r="C159" s="115" t="s">
        <v>2298</v>
      </c>
      <c r="D159" s="136" t="s">
        <v>4283</v>
      </c>
      <c r="E159" s="135" t="s">
        <v>3018</v>
      </c>
      <c r="F159" s="135" t="s">
        <v>3018</v>
      </c>
      <c r="G159" s="113">
        <v>3500</v>
      </c>
      <c r="H159" s="234"/>
      <c r="I159" s="234"/>
      <c r="J159" s="234"/>
      <c r="K159" s="234"/>
      <c r="L159" s="234"/>
      <c r="M159" s="234"/>
      <c r="N159" s="234"/>
      <c r="O159" s="234"/>
      <c r="P159" s="234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I159" s="234"/>
      <c r="BJ159" s="234"/>
      <c r="BK159" s="234"/>
      <c r="BL159" s="234"/>
      <c r="BM159" s="234"/>
      <c r="BN159" s="234"/>
      <c r="BO159" s="234"/>
      <c r="BP159" s="234"/>
      <c r="BQ159" s="234"/>
      <c r="BR159" s="234"/>
      <c r="BS159" s="234"/>
      <c r="BT159" s="234"/>
      <c r="BU159" s="234"/>
      <c r="BV159" s="234"/>
      <c r="BW159" s="234"/>
      <c r="BX159" s="234"/>
      <c r="BY159" s="234"/>
      <c r="BZ159" s="234"/>
      <c r="CA159" s="234"/>
      <c r="CB159" s="234"/>
      <c r="CC159" s="234"/>
      <c r="CD159" s="234"/>
      <c r="CE159" s="234"/>
      <c r="CF159" s="234"/>
      <c r="CG159" s="234"/>
      <c r="CH159" s="234"/>
    </row>
    <row r="160" spans="1:86" s="136" customFormat="1" ht="30" x14ac:dyDescent="0.25">
      <c r="A160" s="139" t="s">
        <v>3399</v>
      </c>
      <c r="B160" s="140"/>
      <c r="C160" s="115" t="s">
        <v>2299</v>
      </c>
      <c r="D160" s="136" t="s">
        <v>4283</v>
      </c>
      <c r="E160" s="135" t="s">
        <v>3018</v>
      </c>
      <c r="F160" s="135" t="s">
        <v>3018</v>
      </c>
      <c r="G160" s="358">
        <v>8370</v>
      </c>
      <c r="H160" s="233"/>
      <c r="I160" s="233"/>
      <c r="J160" s="233"/>
      <c r="K160" s="233"/>
      <c r="L160" s="233"/>
      <c r="M160" s="233"/>
      <c r="N160" s="233"/>
      <c r="O160" s="233"/>
      <c r="P160" s="233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  <c r="AA160" s="233"/>
      <c r="AB160" s="233"/>
      <c r="AC160" s="233"/>
      <c r="AD160" s="233"/>
      <c r="AE160" s="233"/>
      <c r="AF160" s="233"/>
      <c r="AG160" s="233"/>
      <c r="AH160" s="233"/>
      <c r="AI160" s="233"/>
      <c r="AJ160" s="233"/>
      <c r="AK160" s="233"/>
      <c r="AL160" s="233"/>
      <c r="AM160" s="233"/>
      <c r="AN160" s="233"/>
      <c r="AO160" s="233"/>
      <c r="AP160" s="233"/>
      <c r="AQ160" s="233"/>
      <c r="AR160" s="233"/>
      <c r="AS160" s="233"/>
      <c r="AT160" s="233"/>
      <c r="AU160" s="233"/>
      <c r="AV160" s="233"/>
      <c r="AW160" s="233"/>
      <c r="AX160" s="233"/>
      <c r="AY160" s="233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  <c r="BX160" s="233"/>
      <c r="BY160" s="233"/>
      <c r="BZ160" s="233"/>
      <c r="CA160" s="233"/>
      <c r="CB160" s="233"/>
      <c r="CC160" s="233"/>
      <c r="CD160" s="233"/>
      <c r="CE160" s="233"/>
      <c r="CF160" s="233"/>
      <c r="CG160" s="233"/>
      <c r="CH160" s="233"/>
    </row>
    <row r="161" spans="1:86" s="136" customFormat="1" ht="30" x14ac:dyDescent="0.25">
      <c r="A161" s="140" t="s">
        <v>3387</v>
      </c>
      <c r="B161" s="140"/>
      <c r="C161" s="117" t="s">
        <v>2298</v>
      </c>
      <c r="D161" s="136" t="s">
        <v>4283</v>
      </c>
      <c r="E161" s="135" t="s">
        <v>3018</v>
      </c>
      <c r="F161" s="135" t="s">
        <v>3018</v>
      </c>
      <c r="G161" s="113">
        <v>3500</v>
      </c>
      <c r="H161" s="233"/>
      <c r="I161" s="233"/>
      <c r="J161" s="233"/>
      <c r="K161" s="233"/>
      <c r="L161" s="233"/>
      <c r="M161" s="233"/>
      <c r="N161" s="233"/>
      <c r="O161" s="233"/>
      <c r="P161" s="233"/>
      <c r="Q161" s="233"/>
      <c r="R161" s="233"/>
      <c r="S161" s="233"/>
      <c r="T161" s="233"/>
      <c r="U161" s="233"/>
      <c r="V161" s="233"/>
      <c r="W161" s="233"/>
      <c r="X161" s="233"/>
      <c r="Y161" s="233"/>
      <c r="Z161" s="233"/>
      <c r="AA161" s="233"/>
      <c r="AB161" s="233"/>
      <c r="AC161" s="233"/>
      <c r="AD161" s="233"/>
      <c r="AE161" s="233"/>
      <c r="AF161" s="233"/>
      <c r="AG161" s="233"/>
      <c r="AH161" s="233"/>
      <c r="AI161" s="233"/>
      <c r="AJ161" s="233"/>
      <c r="AK161" s="233"/>
      <c r="AL161" s="233"/>
      <c r="AM161" s="233"/>
      <c r="AN161" s="233"/>
      <c r="AO161" s="233"/>
      <c r="AP161" s="233"/>
      <c r="AQ161" s="233"/>
      <c r="AR161" s="233"/>
      <c r="AS161" s="233"/>
      <c r="AT161" s="233"/>
      <c r="AU161" s="233"/>
      <c r="AV161" s="233"/>
      <c r="AW161" s="233"/>
      <c r="AX161" s="233"/>
      <c r="AY161" s="233"/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  <c r="BX161" s="233"/>
      <c r="BY161" s="233"/>
      <c r="BZ161" s="233"/>
      <c r="CA161" s="233"/>
      <c r="CB161" s="233"/>
      <c r="CC161" s="233"/>
      <c r="CD161" s="233"/>
      <c r="CE161" s="233"/>
      <c r="CF161" s="233"/>
      <c r="CG161" s="233"/>
      <c r="CH161" s="233"/>
    </row>
    <row r="162" spans="1:86" s="135" customFormat="1" ht="30" x14ac:dyDescent="0.25">
      <c r="A162" s="140" t="s">
        <v>3388</v>
      </c>
      <c r="B162" s="140"/>
      <c r="C162" s="117" t="s">
        <v>2299</v>
      </c>
      <c r="D162" s="136" t="s">
        <v>4283</v>
      </c>
      <c r="E162" s="135" t="s">
        <v>3018</v>
      </c>
      <c r="F162" s="135" t="s">
        <v>3018</v>
      </c>
      <c r="G162" s="358">
        <v>8370</v>
      </c>
      <c r="H162" s="233"/>
      <c r="I162" s="233"/>
      <c r="J162" s="233"/>
      <c r="K162" s="233"/>
      <c r="L162" s="233"/>
      <c r="M162" s="233"/>
      <c r="N162" s="233"/>
      <c r="O162" s="233"/>
      <c r="P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  <c r="AA162" s="233"/>
      <c r="AB162" s="233"/>
      <c r="AC162" s="233"/>
      <c r="AD162" s="233"/>
      <c r="AE162" s="233"/>
      <c r="AF162" s="233"/>
      <c r="AG162" s="233"/>
      <c r="AH162" s="233"/>
      <c r="AI162" s="233"/>
      <c r="AJ162" s="233"/>
      <c r="AK162" s="233"/>
      <c r="AL162" s="233"/>
      <c r="AM162" s="233"/>
      <c r="AN162" s="233"/>
      <c r="AO162" s="233"/>
      <c r="AP162" s="233"/>
      <c r="AQ162" s="233"/>
      <c r="AR162" s="233"/>
      <c r="AS162" s="233"/>
      <c r="AT162" s="233"/>
      <c r="AU162" s="233"/>
      <c r="AV162" s="233"/>
      <c r="AW162" s="233"/>
      <c r="AX162" s="233"/>
      <c r="AY162" s="233"/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  <c r="BX162" s="233"/>
      <c r="BY162" s="233"/>
      <c r="BZ162" s="233"/>
      <c r="CA162" s="233"/>
      <c r="CB162" s="233"/>
      <c r="CC162" s="233"/>
      <c r="CD162" s="233"/>
      <c r="CE162" s="233"/>
      <c r="CF162" s="233"/>
      <c r="CG162" s="233"/>
      <c r="CH162" s="233"/>
    </row>
    <row r="163" spans="1:86" s="136" customFormat="1" ht="30" x14ac:dyDescent="0.25">
      <c r="A163" s="189" t="s">
        <v>3929</v>
      </c>
      <c r="B163" s="140" t="s">
        <v>4292</v>
      </c>
      <c r="C163" s="115" t="s">
        <v>2298</v>
      </c>
      <c r="D163" s="136" t="s">
        <v>4283</v>
      </c>
      <c r="E163" s="135" t="s">
        <v>3018</v>
      </c>
      <c r="F163" s="135" t="s">
        <v>3018</v>
      </c>
      <c r="G163" s="113">
        <v>3500</v>
      </c>
      <c r="H163" s="233"/>
      <c r="I163" s="233"/>
      <c r="J163" s="233"/>
      <c r="K163" s="233"/>
      <c r="L163" s="233"/>
      <c r="M163" s="233"/>
      <c r="N163" s="233"/>
      <c r="O163" s="233"/>
      <c r="P163" s="233"/>
      <c r="Q163" s="233"/>
      <c r="R163" s="233"/>
      <c r="S163" s="233"/>
      <c r="T163" s="233"/>
      <c r="U163" s="233"/>
      <c r="V163" s="233"/>
      <c r="W163" s="233"/>
      <c r="X163" s="233"/>
      <c r="Y163" s="233"/>
      <c r="Z163" s="233"/>
      <c r="AA163" s="233"/>
      <c r="AB163" s="233"/>
      <c r="AC163" s="233"/>
      <c r="AD163" s="233"/>
      <c r="AE163" s="233"/>
      <c r="AF163" s="233"/>
      <c r="AG163" s="233"/>
      <c r="AH163" s="233"/>
      <c r="AI163" s="233"/>
      <c r="AJ163" s="233"/>
      <c r="AK163" s="233"/>
      <c r="AL163" s="233"/>
      <c r="AM163" s="233"/>
      <c r="AN163" s="233"/>
      <c r="AO163" s="233"/>
      <c r="AP163" s="233"/>
      <c r="AQ163" s="233"/>
      <c r="AR163" s="233"/>
      <c r="AS163" s="233"/>
      <c r="AT163" s="233"/>
      <c r="AU163" s="233"/>
      <c r="AV163" s="233"/>
      <c r="AW163" s="233"/>
      <c r="AX163" s="233"/>
      <c r="AY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  <c r="BX163" s="233"/>
      <c r="BY163" s="233"/>
      <c r="BZ163" s="233"/>
      <c r="CA163" s="233"/>
      <c r="CB163" s="233"/>
      <c r="CC163" s="233"/>
      <c r="CD163" s="233"/>
      <c r="CE163" s="233"/>
      <c r="CF163" s="233"/>
      <c r="CG163" s="233"/>
      <c r="CH163" s="233"/>
    </row>
    <row r="164" spans="1:86" s="136" customFormat="1" ht="30" x14ac:dyDescent="0.25">
      <c r="A164" s="190" t="s">
        <v>3930</v>
      </c>
      <c r="B164" s="140" t="s">
        <v>4292</v>
      </c>
      <c r="C164" s="115" t="s">
        <v>2299</v>
      </c>
      <c r="D164" s="136" t="s">
        <v>4283</v>
      </c>
      <c r="E164" s="135" t="s">
        <v>3018</v>
      </c>
      <c r="F164" s="135" t="s">
        <v>3018</v>
      </c>
      <c r="G164" s="358">
        <v>8370</v>
      </c>
      <c r="H164" s="233"/>
      <c r="I164" s="233"/>
      <c r="J164" s="233"/>
      <c r="K164" s="233"/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  <c r="W164" s="233"/>
      <c r="X164" s="233"/>
      <c r="Y164" s="233"/>
      <c r="Z164" s="233"/>
      <c r="AA164" s="233"/>
      <c r="AB164" s="233"/>
      <c r="AC164" s="233"/>
      <c r="AD164" s="233"/>
      <c r="AE164" s="233"/>
      <c r="AF164" s="233"/>
      <c r="AG164" s="233"/>
      <c r="AH164" s="233"/>
      <c r="AI164" s="233"/>
      <c r="AJ164" s="233"/>
      <c r="AK164" s="233"/>
      <c r="AL164" s="233"/>
      <c r="AM164" s="233"/>
      <c r="AN164" s="233"/>
      <c r="AO164" s="233"/>
      <c r="AP164" s="233"/>
      <c r="AQ164" s="233"/>
      <c r="AR164" s="233"/>
      <c r="AS164" s="233"/>
      <c r="AT164" s="233"/>
      <c r="AU164" s="233"/>
      <c r="AV164" s="233"/>
      <c r="AW164" s="233"/>
      <c r="AX164" s="233"/>
      <c r="AY164" s="233"/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  <c r="BX164" s="233"/>
      <c r="BY164" s="233"/>
      <c r="BZ164" s="233"/>
      <c r="CA164" s="233"/>
      <c r="CB164" s="233"/>
      <c r="CC164" s="233"/>
      <c r="CD164" s="233"/>
      <c r="CE164" s="233"/>
      <c r="CF164" s="233"/>
      <c r="CG164" s="233"/>
      <c r="CH164" s="233"/>
    </row>
    <row r="165" spans="1:86" s="136" customFormat="1" ht="30" x14ac:dyDescent="0.25">
      <c r="A165" s="192" t="s">
        <v>3766</v>
      </c>
      <c r="B165" s="140"/>
      <c r="C165" s="115" t="s">
        <v>2298</v>
      </c>
      <c r="D165" s="136" t="s">
        <v>4283</v>
      </c>
      <c r="E165" s="135" t="s">
        <v>3018</v>
      </c>
      <c r="F165" s="135" t="s">
        <v>3018</v>
      </c>
      <c r="G165" s="358">
        <v>3500</v>
      </c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  <c r="AS165" s="236"/>
      <c r="AT165" s="236"/>
      <c r="AU165" s="236"/>
      <c r="AV165" s="236"/>
      <c r="AW165" s="236"/>
      <c r="AX165" s="236"/>
      <c r="AY165" s="236"/>
      <c r="AZ165" s="236"/>
      <c r="BA165" s="236"/>
      <c r="BB165" s="236"/>
      <c r="BC165" s="236"/>
      <c r="BD165" s="236"/>
      <c r="BE165" s="236"/>
      <c r="BF165" s="236"/>
      <c r="BG165" s="236"/>
      <c r="BH165" s="236"/>
      <c r="BI165" s="236"/>
      <c r="BJ165" s="236"/>
      <c r="BK165" s="236"/>
      <c r="BL165" s="236"/>
      <c r="BM165" s="236"/>
      <c r="BN165" s="236"/>
      <c r="BO165" s="236"/>
      <c r="BP165" s="236"/>
      <c r="BQ165" s="236"/>
      <c r="BR165" s="236"/>
      <c r="BS165" s="236"/>
      <c r="BT165" s="236"/>
      <c r="BU165" s="236"/>
      <c r="BV165" s="236"/>
      <c r="BW165" s="236"/>
      <c r="BX165" s="236"/>
      <c r="BY165" s="236"/>
      <c r="BZ165" s="236"/>
      <c r="CA165" s="236"/>
      <c r="CB165" s="236"/>
      <c r="CC165" s="236"/>
      <c r="CD165" s="236"/>
      <c r="CE165" s="236"/>
      <c r="CF165" s="236"/>
      <c r="CG165" s="236"/>
      <c r="CH165" s="236"/>
    </row>
    <row r="166" spans="1:86" s="191" customFormat="1" ht="30" x14ac:dyDescent="0.25">
      <c r="A166" s="139" t="s">
        <v>3941</v>
      </c>
      <c r="B166" s="139"/>
      <c r="C166" s="117" t="s">
        <v>2299</v>
      </c>
      <c r="D166" s="136" t="s">
        <v>4283</v>
      </c>
      <c r="E166" s="135" t="s">
        <v>3018</v>
      </c>
      <c r="F166" s="135" t="s">
        <v>3018</v>
      </c>
      <c r="G166" s="358">
        <v>8370</v>
      </c>
      <c r="H166" s="233"/>
      <c r="I166" s="233"/>
      <c r="J166" s="233"/>
      <c r="K166" s="233"/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  <c r="W166" s="233"/>
      <c r="X166" s="233"/>
      <c r="Y166" s="233"/>
      <c r="Z166" s="233"/>
      <c r="AA166" s="233"/>
      <c r="AB166" s="233"/>
      <c r="AC166" s="233"/>
      <c r="AD166" s="233"/>
      <c r="AE166" s="233"/>
      <c r="AF166" s="233"/>
      <c r="AG166" s="233"/>
      <c r="AH166" s="233"/>
      <c r="AI166" s="233"/>
      <c r="AJ166" s="233"/>
      <c r="AK166" s="233"/>
      <c r="AL166" s="233"/>
      <c r="AM166" s="233"/>
      <c r="AN166" s="233"/>
      <c r="AO166" s="233"/>
      <c r="AP166" s="233"/>
      <c r="AQ166" s="233"/>
      <c r="AR166" s="233"/>
      <c r="AS166" s="233"/>
      <c r="AT166" s="233"/>
      <c r="AU166" s="233"/>
      <c r="AV166" s="233"/>
      <c r="AW166" s="233"/>
      <c r="AX166" s="233"/>
      <c r="AY166" s="233"/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  <c r="BX166" s="233"/>
      <c r="BY166" s="233"/>
      <c r="BZ166" s="233"/>
      <c r="CA166" s="233"/>
      <c r="CB166" s="233"/>
      <c r="CC166" s="233"/>
      <c r="CD166" s="233"/>
      <c r="CE166" s="233"/>
      <c r="CF166" s="233"/>
      <c r="CG166" s="233"/>
      <c r="CH166" s="233"/>
    </row>
    <row r="167" spans="1:86" s="135" customFormat="1" ht="30" x14ac:dyDescent="0.25">
      <c r="A167" s="139" t="s">
        <v>3466</v>
      </c>
      <c r="B167" s="140" t="s">
        <v>4295</v>
      </c>
      <c r="C167" s="115" t="s">
        <v>2298</v>
      </c>
      <c r="D167" s="136" t="s">
        <v>4283</v>
      </c>
      <c r="E167" s="135" t="s">
        <v>3018</v>
      </c>
      <c r="F167" s="135" t="s">
        <v>3018</v>
      </c>
      <c r="G167" s="358">
        <v>3500</v>
      </c>
      <c r="H167" s="233"/>
      <c r="I167" s="233"/>
      <c r="J167" s="233"/>
      <c r="K167" s="233"/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  <c r="W167" s="233"/>
      <c r="X167" s="233"/>
      <c r="Y167" s="233"/>
      <c r="Z167" s="233"/>
      <c r="AA167" s="233"/>
      <c r="AB167" s="233"/>
      <c r="AC167" s="233"/>
      <c r="AD167" s="233"/>
      <c r="AE167" s="233"/>
      <c r="AF167" s="233"/>
      <c r="AG167" s="233"/>
      <c r="AH167" s="233"/>
      <c r="AI167" s="233"/>
      <c r="AJ167" s="233"/>
      <c r="AK167" s="233"/>
      <c r="AL167" s="233"/>
      <c r="AM167" s="233"/>
      <c r="AN167" s="233"/>
      <c r="AO167" s="233"/>
      <c r="AP167" s="233"/>
      <c r="AQ167" s="233"/>
      <c r="AR167" s="233"/>
      <c r="AS167" s="233"/>
      <c r="AT167" s="233"/>
      <c r="AU167" s="233"/>
      <c r="AV167" s="233"/>
      <c r="AW167" s="233"/>
      <c r="AX167" s="233"/>
      <c r="AY167" s="233"/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  <c r="BX167" s="233"/>
      <c r="BY167" s="233"/>
      <c r="BZ167" s="233"/>
      <c r="CA167" s="233"/>
      <c r="CB167" s="233"/>
      <c r="CC167" s="233"/>
      <c r="CD167" s="233"/>
      <c r="CE167" s="233"/>
      <c r="CF167" s="233"/>
      <c r="CG167" s="233"/>
      <c r="CH167" s="233"/>
    </row>
    <row r="168" spans="1:86" s="136" customFormat="1" ht="182.25" customHeight="1" x14ac:dyDescent="0.25">
      <c r="A168" s="139" t="s">
        <v>3467</v>
      </c>
      <c r="B168" s="140"/>
      <c r="C168" s="115" t="s">
        <v>2298</v>
      </c>
      <c r="D168" s="136" t="s">
        <v>4283</v>
      </c>
      <c r="E168" s="135" t="s">
        <v>3018</v>
      </c>
      <c r="F168" s="135" t="s">
        <v>3018</v>
      </c>
      <c r="G168" s="358">
        <v>3500</v>
      </c>
      <c r="H168" s="233"/>
      <c r="I168" s="233"/>
      <c r="J168" s="233"/>
      <c r="K168" s="233"/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  <c r="W168" s="233"/>
      <c r="X168" s="233"/>
      <c r="Y168" s="233"/>
      <c r="Z168" s="233"/>
      <c r="AA168" s="233"/>
      <c r="AB168" s="233"/>
      <c r="AC168" s="233"/>
      <c r="AD168" s="233"/>
      <c r="AE168" s="233"/>
      <c r="AF168" s="233"/>
      <c r="AG168" s="233"/>
      <c r="AH168" s="233"/>
      <c r="AI168" s="233"/>
      <c r="AJ168" s="233"/>
      <c r="AK168" s="233"/>
      <c r="AL168" s="233"/>
      <c r="AM168" s="233"/>
      <c r="AN168" s="233"/>
      <c r="AO168" s="233"/>
      <c r="AP168" s="233"/>
      <c r="AQ168" s="233"/>
      <c r="AR168" s="233"/>
      <c r="AS168" s="233"/>
      <c r="AT168" s="233"/>
      <c r="AU168" s="233"/>
      <c r="AV168" s="233"/>
      <c r="AW168" s="233"/>
      <c r="AX168" s="233"/>
      <c r="AY168" s="233"/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  <c r="BX168" s="233"/>
      <c r="BY168" s="233"/>
      <c r="BZ168" s="233"/>
      <c r="CA168" s="233"/>
      <c r="CB168" s="233"/>
      <c r="CC168" s="233"/>
      <c r="CD168" s="233"/>
      <c r="CE168" s="233"/>
      <c r="CF168" s="233"/>
      <c r="CG168" s="233"/>
      <c r="CH168" s="233"/>
    </row>
    <row r="169" spans="1:86" s="136" customFormat="1" ht="105.75" customHeight="1" x14ac:dyDescent="0.25">
      <c r="A169" s="139" t="s">
        <v>3470</v>
      </c>
      <c r="B169" s="140"/>
      <c r="C169" s="115" t="s">
        <v>2298</v>
      </c>
      <c r="D169" s="136" t="s">
        <v>4283</v>
      </c>
      <c r="E169" s="135" t="s">
        <v>3018</v>
      </c>
      <c r="F169" s="135" t="s">
        <v>3018</v>
      </c>
      <c r="G169" s="113">
        <v>3500</v>
      </c>
      <c r="H169" s="233"/>
      <c r="I169" s="233"/>
      <c r="J169" s="233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  <c r="W169" s="233"/>
      <c r="X169" s="233"/>
      <c r="Y169" s="233"/>
      <c r="Z169" s="233"/>
      <c r="AA169" s="233"/>
      <c r="AB169" s="233"/>
      <c r="AC169" s="233"/>
      <c r="AD169" s="233"/>
      <c r="AE169" s="233"/>
      <c r="AF169" s="233"/>
      <c r="AG169" s="233"/>
      <c r="AH169" s="233"/>
      <c r="AI169" s="233"/>
      <c r="AJ169" s="233"/>
      <c r="AK169" s="233"/>
      <c r="AL169" s="233"/>
      <c r="AM169" s="233"/>
      <c r="AN169" s="233"/>
      <c r="AO169" s="233"/>
      <c r="AP169" s="233"/>
      <c r="AQ169" s="233"/>
      <c r="AR169" s="233"/>
      <c r="AS169" s="233"/>
      <c r="AT169" s="233"/>
      <c r="AU169" s="233"/>
      <c r="AV169" s="233"/>
      <c r="AW169" s="233"/>
      <c r="AX169" s="233"/>
      <c r="AY169" s="233"/>
      <c r="AZ169" s="233"/>
      <c r="BA169" s="233"/>
      <c r="BB169" s="233"/>
      <c r="BC169" s="233"/>
      <c r="BD169" s="233"/>
      <c r="BE169" s="233"/>
      <c r="BF169" s="233"/>
      <c r="BG169" s="233"/>
      <c r="BH169" s="233"/>
      <c r="BI169" s="233"/>
      <c r="BJ169" s="233"/>
      <c r="BK169" s="233"/>
      <c r="BL169" s="233"/>
      <c r="BM169" s="233"/>
      <c r="BN169" s="233"/>
      <c r="BO169" s="233"/>
      <c r="BP169" s="233"/>
      <c r="BQ169" s="233"/>
      <c r="BR169" s="233"/>
      <c r="BS169" s="233"/>
      <c r="BT169" s="233"/>
      <c r="BU169" s="233"/>
      <c r="BV169" s="233"/>
      <c r="BW169" s="233"/>
      <c r="BX169" s="233"/>
      <c r="BY169" s="233"/>
      <c r="BZ169" s="233"/>
      <c r="CA169" s="233"/>
      <c r="CB169" s="233"/>
      <c r="CC169" s="233"/>
      <c r="CD169" s="233"/>
      <c r="CE169" s="233"/>
      <c r="CF169" s="233"/>
      <c r="CG169" s="233"/>
      <c r="CH169" s="233"/>
    </row>
    <row r="170" spans="1:86" s="136" customFormat="1" ht="60" customHeight="1" x14ac:dyDescent="0.25">
      <c r="A170" s="139" t="s">
        <v>3471</v>
      </c>
      <c r="B170" s="140"/>
      <c r="C170" s="115" t="s">
        <v>2299</v>
      </c>
      <c r="D170" s="136" t="s">
        <v>4283</v>
      </c>
      <c r="E170" s="135" t="s">
        <v>3018</v>
      </c>
      <c r="F170" s="135" t="s">
        <v>3018</v>
      </c>
      <c r="G170" s="358">
        <v>8370</v>
      </c>
      <c r="H170" s="233"/>
      <c r="I170" s="233"/>
      <c r="J170" s="233"/>
      <c r="K170" s="233"/>
      <c r="L170" s="233"/>
      <c r="M170" s="233"/>
      <c r="N170" s="233"/>
      <c r="O170" s="233"/>
      <c r="P170" s="233"/>
      <c r="Q170" s="233"/>
      <c r="R170" s="233"/>
      <c r="S170" s="233"/>
      <c r="T170" s="233"/>
      <c r="U170" s="233"/>
      <c r="V170" s="233"/>
      <c r="W170" s="233"/>
      <c r="X170" s="233"/>
      <c r="Y170" s="233"/>
      <c r="Z170" s="233"/>
      <c r="AA170" s="233"/>
      <c r="AB170" s="233"/>
      <c r="AC170" s="233"/>
      <c r="AD170" s="233"/>
      <c r="AE170" s="233"/>
      <c r="AF170" s="233"/>
      <c r="AG170" s="233"/>
      <c r="AH170" s="233"/>
      <c r="AI170" s="233"/>
      <c r="AJ170" s="233"/>
      <c r="AK170" s="233"/>
      <c r="AL170" s="233"/>
      <c r="AM170" s="233"/>
      <c r="AN170" s="233"/>
      <c r="AO170" s="233"/>
      <c r="AP170" s="233"/>
      <c r="AQ170" s="233"/>
      <c r="AR170" s="233"/>
      <c r="AS170" s="233"/>
      <c r="AT170" s="233"/>
      <c r="AU170" s="233"/>
      <c r="AV170" s="233"/>
      <c r="AW170" s="233"/>
      <c r="AX170" s="233"/>
      <c r="AY170" s="233"/>
      <c r="AZ170" s="233"/>
      <c r="BA170" s="233"/>
      <c r="BB170" s="233"/>
      <c r="BC170" s="233"/>
      <c r="BD170" s="233"/>
      <c r="BE170" s="233"/>
      <c r="BF170" s="233"/>
      <c r="BG170" s="233"/>
      <c r="BH170" s="233"/>
      <c r="BI170" s="233"/>
      <c r="BJ170" s="233"/>
      <c r="BK170" s="233"/>
      <c r="BL170" s="233"/>
      <c r="BM170" s="233"/>
      <c r="BN170" s="233"/>
      <c r="BO170" s="233"/>
      <c r="BP170" s="233"/>
      <c r="BQ170" s="233"/>
      <c r="BR170" s="233"/>
      <c r="BS170" s="233"/>
      <c r="BT170" s="233"/>
      <c r="BU170" s="233"/>
      <c r="BV170" s="233"/>
      <c r="BW170" s="233"/>
      <c r="BX170" s="233"/>
      <c r="BY170" s="233"/>
      <c r="BZ170" s="233"/>
      <c r="CA170" s="233"/>
      <c r="CB170" s="233"/>
      <c r="CC170" s="233"/>
      <c r="CD170" s="233"/>
      <c r="CE170" s="233"/>
      <c r="CF170" s="233"/>
      <c r="CG170" s="233"/>
      <c r="CH170" s="233"/>
    </row>
    <row r="171" spans="1:86" s="136" customFormat="1" ht="30" x14ac:dyDescent="0.25">
      <c r="A171" s="140" t="s">
        <v>3483</v>
      </c>
      <c r="B171" s="140"/>
      <c r="C171" s="115" t="s">
        <v>2298</v>
      </c>
      <c r="D171" s="136" t="s">
        <v>4283</v>
      </c>
      <c r="E171" s="135" t="s">
        <v>3018</v>
      </c>
      <c r="F171" s="135" t="s">
        <v>3018</v>
      </c>
      <c r="G171" s="358">
        <v>3500</v>
      </c>
      <c r="H171" s="233"/>
      <c r="I171" s="233"/>
      <c r="J171" s="233"/>
      <c r="K171" s="233"/>
      <c r="L171" s="233"/>
      <c r="M171" s="233"/>
      <c r="N171" s="233"/>
      <c r="O171" s="233"/>
      <c r="P171" s="233"/>
      <c r="Q171" s="233"/>
      <c r="R171" s="233"/>
      <c r="S171" s="233"/>
      <c r="T171" s="233"/>
      <c r="U171" s="233"/>
      <c r="V171" s="233"/>
      <c r="W171" s="233"/>
      <c r="X171" s="233"/>
      <c r="Y171" s="233"/>
      <c r="Z171" s="233"/>
      <c r="AA171" s="233"/>
      <c r="AB171" s="233"/>
      <c r="AC171" s="233"/>
      <c r="AD171" s="233"/>
      <c r="AE171" s="233"/>
      <c r="AF171" s="233"/>
      <c r="AG171" s="233"/>
      <c r="AH171" s="233"/>
      <c r="AI171" s="233"/>
      <c r="AJ171" s="233"/>
      <c r="AK171" s="233"/>
      <c r="AL171" s="233"/>
      <c r="AM171" s="233"/>
      <c r="AN171" s="233"/>
      <c r="AO171" s="233"/>
      <c r="AP171" s="233"/>
      <c r="AQ171" s="233"/>
      <c r="AR171" s="233"/>
      <c r="AS171" s="233"/>
      <c r="AT171" s="233"/>
      <c r="AU171" s="233"/>
      <c r="AV171" s="233"/>
      <c r="AW171" s="233"/>
      <c r="AX171" s="233"/>
      <c r="AY171" s="233"/>
      <c r="AZ171" s="233"/>
      <c r="BA171" s="233"/>
      <c r="BB171" s="233"/>
      <c r="BC171" s="233"/>
      <c r="BD171" s="233"/>
      <c r="BE171" s="233"/>
      <c r="BF171" s="233"/>
      <c r="BG171" s="233"/>
      <c r="BH171" s="233"/>
      <c r="BI171" s="233"/>
      <c r="BJ171" s="233"/>
      <c r="BK171" s="233"/>
      <c r="BL171" s="233"/>
      <c r="BM171" s="233"/>
      <c r="BN171" s="233"/>
      <c r="BO171" s="233"/>
      <c r="BP171" s="233"/>
      <c r="BQ171" s="233"/>
      <c r="BR171" s="233"/>
      <c r="BS171" s="233"/>
      <c r="BT171" s="233"/>
      <c r="BU171" s="233"/>
      <c r="BV171" s="233"/>
      <c r="BW171" s="233"/>
      <c r="BX171" s="233"/>
      <c r="BY171" s="233"/>
      <c r="BZ171" s="233"/>
      <c r="CA171" s="233"/>
      <c r="CB171" s="233"/>
      <c r="CC171" s="233"/>
      <c r="CD171" s="233"/>
      <c r="CE171" s="233"/>
      <c r="CF171" s="233"/>
      <c r="CG171" s="233"/>
      <c r="CH171" s="233"/>
    </row>
    <row r="172" spans="1:86" s="136" customFormat="1" ht="30" x14ac:dyDescent="0.25">
      <c r="A172" s="139" t="s">
        <v>3472</v>
      </c>
      <c r="B172" s="140"/>
      <c r="C172" s="115" t="s">
        <v>2298</v>
      </c>
      <c r="D172" s="136" t="s">
        <v>4283</v>
      </c>
      <c r="E172" s="135" t="s">
        <v>3018</v>
      </c>
      <c r="F172" s="135" t="s">
        <v>3018</v>
      </c>
      <c r="G172" s="358">
        <v>3500</v>
      </c>
      <c r="H172" s="233"/>
      <c r="I172" s="233"/>
      <c r="J172" s="233"/>
      <c r="K172" s="233"/>
      <c r="L172" s="233"/>
      <c r="M172" s="233"/>
      <c r="N172" s="233"/>
      <c r="O172" s="233"/>
      <c r="P172" s="233"/>
      <c r="Q172" s="233"/>
      <c r="R172" s="233"/>
      <c r="S172" s="233"/>
      <c r="T172" s="233"/>
      <c r="U172" s="233"/>
      <c r="V172" s="233"/>
      <c r="W172" s="233"/>
      <c r="X172" s="233"/>
      <c r="Y172" s="233"/>
      <c r="Z172" s="233"/>
      <c r="AA172" s="233"/>
      <c r="AB172" s="233"/>
      <c r="AC172" s="233"/>
      <c r="AD172" s="233"/>
      <c r="AE172" s="233"/>
      <c r="AF172" s="233"/>
      <c r="AG172" s="233"/>
      <c r="AH172" s="233"/>
      <c r="AI172" s="233"/>
      <c r="AJ172" s="233"/>
      <c r="AK172" s="233"/>
      <c r="AL172" s="233"/>
      <c r="AM172" s="233"/>
      <c r="AN172" s="233"/>
      <c r="AO172" s="233"/>
      <c r="AP172" s="233"/>
      <c r="AQ172" s="233"/>
      <c r="AR172" s="233"/>
      <c r="AS172" s="233"/>
      <c r="AT172" s="233"/>
      <c r="AU172" s="233"/>
      <c r="AV172" s="233"/>
      <c r="AW172" s="233"/>
      <c r="AX172" s="233"/>
      <c r="AY172" s="233"/>
      <c r="AZ172" s="233"/>
      <c r="BA172" s="233"/>
      <c r="BB172" s="233"/>
      <c r="BC172" s="233"/>
      <c r="BD172" s="233"/>
      <c r="BE172" s="233"/>
      <c r="BF172" s="233"/>
      <c r="BG172" s="233"/>
      <c r="BH172" s="233"/>
      <c r="BI172" s="233"/>
      <c r="BJ172" s="233"/>
      <c r="BK172" s="233"/>
      <c r="BL172" s="233"/>
      <c r="BM172" s="233"/>
      <c r="BN172" s="233"/>
      <c r="BO172" s="233"/>
      <c r="BP172" s="233"/>
      <c r="BQ172" s="233"/>
      <c r="BR172" s="233"/>
      <c r="BS172" s="233"/>
      <c r="BT172" s="233"/>
      <c r="BU172" s="233"/>
      <c r="BV172" s="233"/>
      <c r="BW172" s="233"/>
      <c r="BX172" s="233"/>
      <c r="BY172" s="233"/>
      <c r="BZ172" s="233"/>
      <c r="CA172" s="233"/>
      <c r="CB172" s="233"/>
      <c r="CC172" s="233"/>
      <c r="CD172" s="233"/>
      <c r="CE172" s="233"/>
      <c r="CF172" s="233"/>
      <c r="CG172" s="233"/>
      <c r="CH172" s="233"/>
    </row>
    <row r="173" spans="1:86" s="136" customFormat="1" ht="30" x14ac:dyDescent="0.25">
      <c r="A173" s="139" t="s">
        <v>3473</v>
      </c>
      <c r="B173" s="140"/>
      <c r="C173" s="115" t="s">
        <v>2298</v>
      </c>
      <c r="D173" s="136" t="s">
        <v>4283</v>
      </c>
      <c r="E173" s="135" t="s">
        <v>3018</v>
      </c>
      <c r="F173" s="135" t="s">
        <v>3018</v>
      </c>
      <c r="G173" s="358">
        <v>3500</v>
      </c>
      <c r="H173" s="233"/>
      <c r="I173" s="233"/>
      <c r="J173" s="233"/>
      <c r="K173" s="233"/>
      <c r="L173" s="233"/>
      <c r="M173" s="233"/>
      <c r="N173" s="233"/>
      <c r="O173" s="233"/>
      <c r="P173" s="233"/>
      <c r="Q173" s="233"/>
      <c r="R173" s="233"/>
      <c r="S173" s="233"/>
      <c r="T173" s="233"/>
      <c r="U173" s="233"/>
      <c r="V173" s="233"/>
      <c r="W173" s="233"/>
      <c r="X173" s="233"/>
      <c r="Y173" s="233"/>
      <c r="Z173" s="233"/>
      <c r="AA173" s="233"/>
      <c r="AB173" s="233"/>
      <c r="AC173" s="233"/>
      <c r="AD173" s="233"/>
      <c r="AE173" s="233"/>
      <c r="AF173" s="233"/>
      <c r="AG173" s="233"/>
      <c r="AH173" s="233"/>
      <c r="AI173" s="233"/>
      <c r="AJ173" s="233"/>
      <c r="AK173" s="233"/>
      <c r="AL173" s="233"/>
      <c r="AM173" s="233"/>
      <c r="AN173" s="233"/>
      <c r="AO173" s="233"/>
      <c r="AP173" s="233"/>
      <c r="AQ173" s="233"/>
      <c r="AR173" s="233"/>
      <c r="AS173" s="233"/>
      <c r="AT173" s="233"/>
      <c r="AU173" s="233"/>
      <c r="AV173" s="233"/>
      <c r="AW173" s="233"/>
      <c r="AX173" s="233"/>
      <c r="AY173" s="233"/>
      <c r="AZ173" s="233"/>
      <c r="BA173" s="233"/>
      <c r="BB173" s="233"/>
      <c r="BC173" s="233"/>
      <c r="BD173" s="233"/>
      <c r="BE173" s="233"/>
      <c r="BF173" s="233"/>
      <c r="BG173" s="233"/>
      <c r="BH173" s="233"/>
      <c r="BI173" s="233"/>
      <c r="BJ173" s="233"/>
      <c r="BK173" s="233"/>
      <c r="BL173" s="233"/>
      <c r="BM173" s="233"/>
      <c r="BN173" s="233"/>
      <c r="BO173" s="233"/>
      <c r="BP173" s="233"/>
      <c r="BQ173" s="233"/>
      <c r="BR173" s="233"/>
      <c r="BS173" s="233"/>
      <c r="BT173" s="233"/>
      <c r="BU173" s="233"/>
      <c r="BV173" s="233"/>
      <c r="BW173" s="233"/>
      <c r="BX173" s="233"/>
      <c r="BY173" s="233"/>
      <c r="BZ173" s="233"/>
      <c r="CA173" s="233"/>
      <c r="CB173" s="233"/>
      <c r="CC173" s="233"/>
      <c r="CD173" s="233"/>
      <c r="CE173" s="233"/>
      <c r="CF173" s="233"/>
      <c r="CG173" s="233"/>
      <c r="CH173" s="233"/>
    </row>
    <row r="174" spans="1:86" s="136" customFormat="1" ht="30" x14ac:dyDescent="0.25">
      <c r="A174" s="139" t="s">
        <v>3474</v>
      </c>
      <c r="B174" s="140"/>
      <c r="C174" s="115" t="s">
        <v>2298</v>
      </c>
      <c r="D174" s="136" t="s">
        <v>4283</v>
      </c>
      <c r="E174" s="135" t="s">
        <v>3018</v>
      </c>
      <c r="F174" s="135" t="s">
        <v>3018</v>
      </c>
      <c r="G174" s="113">
        <v>3500</v>
      </c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2"/>
      <c r="BN174" s="232"/>
      <c r="BO174" s="232"/>
      <c r="BP174" s="232"/>
      <c r="BQ174" s="232"/>
      <c r="BR174" s="232"/>
      <c r="BS174" s="232"/>
      <c r="BT174" s="232"/>
      <c r="BU174" s="232"/>
      <c r="BV174" s="232"/>
      <c r="BW174" s="232"/>
      <c r="BX174" s="232"/>
      <c r="BY174" s="232"/>
      <c r="BZ174" s="232"/>
      <c r="CA174" s="232"/>
      <c r="CB174" s="232"/>
      <c r="CC174" s="232"/>
      <c r="CD174" s="232"/>
      <c r="CE174" s="232"/>
      <c r="CF174" s="232"/>
      <c r="CG174" s="232"/>
      <c r="CH174" s="232"/>
    </row>
    <row r="175" spans="1:86" s="136" customFormat="1" ht="30" x14ac:dyDescent="0.25">
      <c r="A175" s="139" t="s">
        <v>3475</v>
      </c>
      <c r="B175" s="140"/>
      <c r="C175" s="115" t="s">
        <v>2299</v>
      </c>
      <c r="D175" s="136" t="s">
        <v>4283</v>
      </c>
      <c r="E175" s="135" t="s">
        <v>3018</v>
      </c>
      <c r="F175" s="135" t="s">
        <v>3018</v>
      </c>
      <c r="G175" s="358">
        <v>8370</v>
      </c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2"/>
      <c r="BN175" s="232"/>
      <c r="BO175" s="232"/>
      <c r="BP175" s="232"/>
      <c r="BQ175" s="232"/>
      <c r="BR175" s="232"/>
      <c r="BS175" s="232"/>
      <c r="BT175" s="232"/>
      <c r="BU175" s="232"/>
      <c r="BV175" s="232"/>
      <c r="BW175" s="232"/>
      <c r="BX175" s="232"/>
      <c r="BY175" s="232"/>
      <c r="BZ175" s="232"/>
      <c r="CA175" s="232"/>
      <c r="CB175" s="232"/>
      <c r="CC175" s="232"/>
      <c r="CD175" s="232"/>
      <c r="CE175" s="232"/>
      <c r="CF175" s="232"/>
      <c r="CG175" s="232"/>
      <c r="CH175" s="232"/>
    </row>
    <row r="176" spans="1:86" s="136" customFormat="1" ht="30" x14ac:dyDescent="0.25">
      <c r="A176" s="139" t="s">
        <v>3484</v>
      </c>
      <c r="B176" s="139"/>
      <c r="C176" s="265" t="s">
        <v>4324</v>
      </c>
      <c r="D176" s="136" t="s">
        <v>4283</v>
      </c>
      <c r="E176" s="135" t="s">
        <v>3018</v>
      </c>
      <c r="F176" s="135" t="s">
        <v>3018</v>
      </c>
      <c r="G176" s="358">
        <v>3500</v>
      </c>
      <c r="H176" s="233"/>
      <c r="I176" s="233"/>
      <c r="J176" s="233"/>
      <c r="K176" s="233"/>
      <c r="L176" s="233"/>
      <c r="M176" s="233"/>
      <c r="N176" s="233"/>
      <c r="O176" s="233"/>
      <c r="P176" s="233"/>
      <c r="Q176" s="233"/>
      <c r="R176" s="233"/>
      <c r="S176" s="233"/>
      <c r="T176" s="233"/>
      <c r="U176" s="233"/>
      <c r="V176" s="233"/>
      <c r="W176" s="233"/>
      <c r="X176" s="233"/>
      <c r="Y176" s="233"/>
      <c r="Z176" s="233"/>
      <c r="AA176" s="233"/>
      <c r="AB176" s="233"/>
      <c r="AC176" s="233"/>
      <c r="AD176" s="233"/>
      <c r="AE176" s="233"/>
      <c r="AF176" s="233"/>
      <c r="AG176" s="233"/>
      <c r="AH176" s="233"/>
      <c r="AI176" s="233"/>
      <c r="AJ176" s="233"/>
      <c r="AK176" s="233"/>
      <c r="AL176" s="233"/>
      <c r="AM176" s="233"/>
      <c r="AN176" s="233"/>
      <c r="AO176" s="233"/>
      <c r="AP176" s="233"/>
      <c r="AQ176" s="233"/>
      <c r="AR176" s="233"/>
      <c r="AS176" s="233"/>
      <c r="AT176" s="233"/>
      <c r="AU176" s="233"/>
      <c r="AV176" s="233"/>
      <c r="AW176" s="233"/>
      <c r="AX176" s="233"/>
      <c r="AY176" s="233"/>
      <c r="AZ176" s="233"/>
      <c r="BA176" s="233"/>
      <c r="BB176" s="233"/>
      <c r="BC176" s="233"/>
      <c r="BD176" s="233"/>
      <c r="BE176" s="233"/>
      <c r="BF176" s="233"/>
      <c r="BG176" s="233"/>
      <c r="BH176" s="233"/>
      <c r="BI176" s="233"/>
      <c r="BJ176" s="233"/>
      <c r="BK176" s="233"/>
      <c r="BL176" s="233"/>
      <c r="BM176" s="233"/>
      <c r="BN176" s="233"/>
      <c r="BO176" s="233"/>
      <c r="BP176" s="233"/>
      <c r="BQ176" s="233"/>
      <c r="BR176" s="233"/>
      <c r="BS176" s="233"/>
      <c r="BT176" s="233"/>
      <c r="BU176" s="233"/>
      <c r="BV176" s="233"/>
      <c r="BW176" s="233"/>
      <c r="BX176" s="233"/>
      <c r="BY176" s="233"/>
      <c r="BZ176" s="233"/>
      <c r="CA176" s="233"/>
      <c r="CB176" s="233"/>
      <c r="CC176" s="233"/>
      <c r="CD176" s="233"/>
      <c r="CE176" s="233"/>
      <c r="CF176" s="233"/>
      <c r="CG176" s="233"/>
      <c r="CH176" s="233"/>
    </row>
    <row r="177" spans="1:86" s="136" customFormat="1" ht="30" x14ac:dyDescent="0.25">
      <c r="A177" s="139" t="s">
        <v>3476</v>
      </c>
      <c r="B177" s="140"/>
      <c r="C177" s="115" t="s">
        <v>2298</v>
      </c>
      <c r="D177" s="136" t="s">
        <v>4283</v>
      </c>
      <c r="E177" s="135" t="s">
        <v>3018</v>
      </c>
      <c r="F177" s="135" t="s">
        <v>3018</v>
      </c>
      <c r="G177" s="358">
        <v>3500</v>
      </c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  <c r="AA177" s="236"/>
      <c r="AB177" s="236"/>
      <c r="AC177" s="236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6"/>
      <c r="AO177" s="236"/>
      <c r="AP177" s="236"/>
      <c r="AQ177" s="236"/>
      <c r="AR177" s="236"/>
      <c r="AS177" s="236"/>
      <c r="AT177" s="236"/>
      <c r="AU177" s="236"/>
      <c r="AV177" s="236"/>
      <c r="AW177" s="236"/>
      <c r="AX177" s="236"/>
      <c r="AY177" s="236"/>
      <c r="AZ177" s="236"/>
      <c r="BA177" s="236"/>
      <c r="BB177" s="236"/>
      <c r="BC177" s="236"/>
      <c r="BD177" s="236"/>
      <c r="BE177" s="236"/>
      <c r="BF177" s="236"/>
      <c r="BG177" s="236"/>
      <c r="BH177" s="236"/>
      <c r="BI177" s="236"/>
      <c r="BJ177" s="236"/>
      <c r="BK177" s="236"/>
      <c r="BL177" s="236"/>
      <c r="BM177" s="236"/>
      <c r="BN177" s="236"/>
      <c r="BO177" s="236"/>
      <c r="BP177" s="236"/>
      <c r="BQ177" s="236"/>
      <c r="BR177" s="236"/>
      <c r="BS177" s="236"/>
      <c r="BT177" s="236"/>
      <c r="BU177" s="236"/>
      <c r="BV177" s="236"/>
      <c r="BW177" s="236"/>
      <c r="BX177" s="236"/>
      <c r="BY177" s="236"/>
      <c r="BZ177" s="236"/>
      <c r="CA177" s="236"/>
      <c r="CB177" s="236"/>
      <c r="CC177" s="236"/>
      <c r="CD177" s="236"/>
      <c r="CE177" s="236"/>
      <c r="CF177" s="236"/>
      <c r="CG177" s="236"/>
      <c r="CH177" s="236"/>
    </row>
    <row r="178" spans="1:86" s="136" customFormat="1" ht="30" x14ac:dyDescent="0.25">
      <c r="A178" s="139" t="s">
        <v>3477</v>
      </c>
      <c r="B178" s="139"/>
      <c r="C178" s="115" t="s">
        <v>2298</v>
      </c>
      <c r="D178" s="136" t="s">
        <v>4283</v>
      </c>
      <c r="E178" s="135" t="s">
        <v>3018</v>
      </c>
      <c r="F178" s="135" t="s">
        <v>3018</v>
      </c>
      <c r="G178" s="113">
        <v>3500</v>
      </c>
      <c r="H178" s="233"/>
      <c r="I178" s="233"/>
      <c r="J178" s="233"/>
      <c r="K178" s="233"/>
      <c r="L178" s="233"/>
      <c r="M178" s="233"/>
      <c r="N178" s="233"/>
      <c r="O178" s="233"/>
      <c r="P178" s="233"/>
      <c r="Q178" s="233"/>
      <c r="R178" s="233"/>
      <c r="S178" s="233"/>
      <c r="T178" s="233"/>
      <c r="U178" s="233"/>
      <c r="V178" s="233"/>
      <c r="W178" s="233"/>
      <c r="X178" s="233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3"/>
      <c r="AP178" s="233"/>
      <c r="AQ178" s="233"/>
      <c r="AR178" s="233"/>
      <c r="AS178" s="233"/>
      <c r="AT178" s="233"/>
      <c r="AU178" s="233"/>
      <c r="AV178" s="233"/>
      <c r="AW178" s="233"/>
      <c r="AX178" s="233"/>
      <c r="AY178" s="233"/>
      <c r="AZ178" s="233"/>
      <c r="BA178" s="233"/>
      <c r="BB178" s="233"/>
      <c r="BC178" s="233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33"/>
      <c r="CB178" s="233"/>
      <c r="CC178" s="233"/>
      <c r="CD178" s="233"/>
      <c r="CE178" s="233"/>
      <c r="CF178" s="233"/>
      <c r="CG178" s="233"/>
      <c r="CH178" s="233"/>
    </row>
    <row r="179" spans="1:86" s="135" customFormat="1" ht="30" x14ac:dyDescent="0.25">
      <c r="A179" s="139" t="s">
        <v>3478</v>
      </c>
      <c r="B179" s="140"/>
      <c r="C179" s="115" t="s">
        <v>2298</v>
      </c>
      <c r="D179" s="136" t="s">
        <v>4283</v>
      </c>
      <c r="E179" s="135" t="s">
        <v>3018</v>
      </c>
      <c r="F179" s="135" t="s">
        <v>3018</v>
      </c>
      <c r="G179" s="113">
        <v>3500</v>
      </c>
      <c r="H179" s="233"/>
      <c r="I179" s="233"/>
      <c r="J179" s="233"/>
      <c r="K179" s="233"/>
      <c r="L179" s="233"/>
      <c r="M179" s="233"/>
      <c r="N179" s="233"/>
      <c r="O179" s="233"/>
      <c r="P179" s="233"/>
      <c r="Q179" s="233"/>
      <c r="R179" s="233"/>
      <c r="S179" s="233"/>
      <c r="T179" s="233"/>
      <c r="U179" s="233"/>
      <c r="V179" s="233"/>
      <c r="W179" s="233"/>
      <c r="X179" s="233"/>
      <c r="Y179" s="233"/>
      <c r="Z179" s="233"/>
      <c r="AA179" s="233"/>
      <c r="AB179" s="233"/>
      <c r="AC179" s="233"/>
      <c r="AD179" s="233"/>
      <c r="AE179" s="233"/>
      <c r="AF179" s="233"/>
      <c r="AG179" s="233"/>
      <c r="AH179" s="233"/>
      <c r="AI179" s="233"/>
      <c r="AJ179" s="233"/>
      <c r="AK179" s="233"/>
      <c r="AL179" s="233"/>
      <c r="AM179" s="233"/>
      <c r="AN179" s="233"/>
      <c r="AO179" s="233"/>
      <c r="AP179" s="233"/>
      <c r="AQ179" s="233"/>
      <c r="AR179" s="233"/>
      <c r="AS179" s="233"/>
      <c r="AT179" s="233"/>
      <c r="AU179" s="233"/>
      <c r="AV179" s="233"/>
      <c r="AW179" s="233"/>
      <c r="AX179" s="233"/>
      <c r="AY179" s="233"/>
      <c r="AZ179" s="233"/>
      <c r="BA179" s="233"/>
      <c r="BB179" s="233"/>
      <c r="BC179" s="233"/>
      <c r="BD179" s="233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33"/>
      <c r="CB179" s="233"/>
      <c r="CC179" s="233"/>
      <c r="CD179" s="233"/>
      <c r="CE179" s="233"/>
      <c r="CF179" s="233"/>
      <c r="CG179" s="233"/>
      <c r="CH179" s="233"/>
    </row>
    <row r="180" spans="1:86" s="136" customFormat="1" ht="30" x14ac:dyDescent="0.25">
      <c r="A180" s="139" t="s">
        <v>3479</v>
      </c>
      <c r="B180" s="140"/>
      <c r="C180" s="115" t="s">
        <v>2298</v>
      </c>
      <c r="D180" s="136" t="s">
        <v>4283</v>
      </c>
      <c r="E180" s="135" t="s">
        <v>3018</v>
      </c>
      <c r="F180" s="135" t="s">
        <v>3018</v>
      </c>
      <c r="G180" s="113">
        <v>3500</v>
      </c>
      <c r="H180" s="233"/>
      <c r="I180" s="233"/>
      <c r="J180" s="233"/>
      <c r="K180" s="233"/>
      <c r="L180" s="233"/>
      <c r="M180" s="233"/>
      <c r="N180" s="233"/>
      <c r="O180" s="233"/>
      <c r="P180" s="233"/>
      <c r="Q180" s="233"/>
      <c r="R180" s="233"/>
      <c r="S180" s="233"/>
      <c r="T180" s="233"/>
      <c r="U180" s="233"/>
      <c r="V180" s="233"/>
      <c r="W180" s="233"/>
      <c r="X180" s="233"/>
      <c r="Y180" s="233"/>
      <c r="Z180" s="233"/>
      <c r="AA180" s="233"/>
      <c r="AB180" s="233"/>
      <c r="AC180" s="233"/>
      <c r="AD180" s="233"/>
      <c r="AE180" s="233"/>
      <c r="AF180" s="233"/>
      <c r="AG180" s="233"/>
      <c r="AH180" s="233"/>
      <c r="AI180" s="233"/>
      <c r="AJ180" s="233"/>
      <c r="AK180" s="233"/>
      <c r="AL180" s="233"/>
      <c r="AM180" s="233"/>
      <c r="AN180" s="233"/>
      <c r="AO180" s="233"/>
      <c r="AP180" s="233"/>
      <c r="AQ180" s="233"/>
      <c r="AR180" s="233"/>
      <c r="AS180" s="233"/>
      <c r="AT180" s="233"/>
      <c r="AU180" s="233"/>
      <c r="AV180" s="233"/>
      <c r="AW180" s="233"/>
      <c r="AX180" s="233"/>
      <c r="AY180" s="233"/>
      <c r="AZ180" s="233"/>
      <c r="BA180" s="233"/>
      <c r="BB180" s="233"/>
      <c r="BC180" s="233"/>
      <c r="BD180" s="233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33"/>
      <c r="CE180" s="233"/>
      <c r="CF180" s="233"/>
      <c r="CG180" s="233"/>
      <c r="CH180" s="233"/>
    </row>
    <row r="181" spans="1:86" s="136" customFormat="1" ht="30" x14ac:dyDescent="0.25">
      <c r="A181" s="139" t="s">
        <v>3480</v>
      </c>
      <c r="B181" s="140"/>
      <c r="C181" s="115" t="s">
        <v>2299</v>
      </c>
      <c r="D181" s="136" t="s">
        <v>4283</v>
      </c>
      <c r="E181" s="135" t="s">
        <v>3018</v>
      </c>
      <c r="F181" s="135" t="s">
        <v>3018</v>
      </c>
      <c r="G181" s="113">
        <v>8370</v>
      </c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  <c r="W181" s="233"/>
      <c r="X181" s="233"/>
      <c r="Y181" s="233"/>
      <c r="Z181" s="233"/>
      <c r="AA181" s="233"/>
      <c r="AB181" s="233"/>
      <c r="AC181" s="233"/>
      <c r="AD181" s="233"/>
      <c r="AE181" s="233"/>
      <c r="AF181" s="233"/>
      <c r="AG181" s="233"/>
      <c r="AH181" s="233"/>
      <c r="AI181" s="233"/>
      <c r="AJ181" s="233"/>
      <c r="AK181" s="233"/>
      <c r="AL181" s="233"/>
      <c r="AM181" s="233"/>
      <c r="AN181" s="233"/>
      <c r="AO181" s="233"/>
      <c r="AP181" s="233"/>
      <c r="AQ181" s="233"/>
      <c r="AR181" s="233"/>
      <c r="AS181" s="233"/>
      <c r="AT181" s="233"/>
      <c r="AU181" s="233"/>
      <c r="AV181" s="233"/>
      <c r="AW181" s="233"/>
      <c r="AX181" s="233"/>
      <c r="AY181" s="233"/>
      <c r="AZ181" s="233"/>
      <c r="BA181" s="233"/>
      <c r="BB181" s="233"/>
      <c r="BC181" s="233"/>
      <c r="BD181" s="233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33"/>
      <c r="CE181" s="233"/>
      <c r="CF181" s="233"/>
      <c r="CG181" s="233"/>
      <c r="CH181" s="233"/>
    </row>
    <row r="182" spans="1:86" s="136" customFormat="1" ht="30" x14ac:dyDescent="0.25">
      <c r="A182" s="139" t="s">
        <v>4323</v>
      </c>
      <c r="B182" s="140"/>
      <c r="C182" s="115" t="s">
        <v>2298</v>
      </c>
      <c r="D182" s="136" t="s">
        <v>4283</v>
      </c>
      <c r="E182" s="135" t="s">
        <v>3018</v>
      </c>
      <c r="F182" s="135" t="s">
        <v>3018</v>
      </c>
      <c r="G182" s="113">
        <v>3500</v>
      </c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  <c r="W182" s="233"/>
      <c r="X182" s="233"/>
      <c r="Y182" s="233"/>
      <c r="Z182" s="233"/>
      <c r="AA182" s="233"/>
      <c r="AB182" s="233"/>
      <c r="AC182" s="233"/>
      <c r="AD182" s="233"/>
      <c r="AE182" s="233"/>
      <c r="AF182" s="233"/>
      <c r="AG182" s="233"/>
      <c r="AH182" s="233"/>
      <c r="AI182" s="233"/>
      <c r="AJ182" s="233"/>
      <c r="AK182" s="233"/>
      <c r="AL182" s="233"/>
      <c r="AM182" s="233"/>
      <c r="AN182" s="233"/>
      <c r="AO182" s="233"/>
      <c r="AP182" s="233"/>
      <c r="AQ182" s="233"/>
      <c r="AR182" s="233"/>
      <c r="AS182" s="233"/>
      <c r="AT182" s="233"/>
      <c r="AU182" s="233"/>
      <c r="AV182" s="233"/>
      <c r="AW182" s="233"/>
      <c r="AX182" s="233"/>
      <c r="AY182" s="233"/>
      <c r="AZ182" s="233"/>
      <c r="BA182" s="233"/>
      <c r="BB182" s="233"/>
      <c r="BC182" s="233"/>
      <c r="BD182" s="233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33"/>
      <c r="CE182" s="233"/>
      <c r="CF182" s="233"/>
      <c r="CG182" s="233"/>
      <c r="CH182" s="233"/>
    </row>
    <row r="183" spans="1:86" s="136" customFormat="1" ht="30" x14ac:dyDescent="0.25">
      <c r="A183" s="139" t="s">
        <v>4322</v>
      </c>
      <c r="B183" s="140"/>
      <c r="C183" s="115" t="s">
        <v>2299</v>
      </c>
      <c r="D183" s="136" t="s">
        <v>4283</v>
      </c>
      <c r="E183" s="135" t="s">
        <v>3018</v>
      </c>
      <c r="F183" s="135" t="s">
        <v>3018</v>
      </c>
      <c r="G183" s="358">
        <v>8370</v>
      </c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  <c r="AA183" s="233"/>
      <c r="AB183" s="233"/>
      <c r="AC183" s="233"/>
      <c r="AD183" s="233"/>
      <c r="AE183" s="233"/>
      <c r="AF183" s="233"/>
      <c r="AG183" s="233"/>
      <c r="AH183" s="233"/>
      <c r="AI183" s="233"/>
      <c r="AJ183" s="233"/>
      <c r="AK183" s="233"/>
      <c r="AL183" s="233"/>
      <c r="AM183" s="233"/>
      <c r="AN183" s="233"/>
      <c r="AO183" s="233"/>
      <c r="AP183" s="233"/>
      <c r="AQ183" s="233"/>
      <c r="AR183" s="233"/>
      <c r="AS183" s="233"/>
      <c r="AT183" s="233"/>
      <c r="AU183" s="233"/>
      <c r="AV183" s="233"/>
      <c r="AW183" s="233"/>
      <c r="AX183" s="233"/>
      <c r="AY183" s="233"/>
      <c r="AZ183" s="233"/>
      <c r="BA183" s="233"/>
      <c r="BB183" s="233"/>
      <c r="BC183" s="233"/>
      <c r="BD183" s="233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33"/>
      <c r="CE183" s="233"/>
      <c r="CF183" s="233"/>
      <c r="CG183" s="233"/>
      <c r="CH183" s="233"/>
    </row>
    <row r="184" spans="1:86" s="136" customFormat="1" ht="30" x14ac:dyDescent="0.25">
      <c r="A184" s="139" t="s">
        <v>4437</v>
      </c>
      <c r="B184" s="140"/>
      <c r="C184" s="115" t="s">
        <v>2298</v>
      </c>
      <c r="D184" s="136" t="s">
        <v>4283</v>
      </c>
      <c r="E184" s="135" t="s">
        <v>3018</v>
      </c>
      <c r="F184" s="135" t="s">
        <v>3018</v>
      </c>
      <c r="G184" s="113">
        <v>3500</v>
      </c>
      <c r="H184" s="233"/>
      <c r="I184" s="233"/>
      <c r="J184" s="233"/>
      <c r="K184" s="233"/>
      <c r="L184" s="233"/>
      <c r="M184" s="233"/>
      <c r="N184" s="233"/>
      <c r="O184" s="233"/>
      <c r="P184" s="233"/>
      <c r="Q184" s="233"/>
      <c r="R184" s="233"/>
      <c r="S184" s="233"/>
      <c r="T184" s="233"/>
      <c r="U184" s="233"/>
      <c r="V184" s="233"/>
      <c r="W184" s="233"/>
      <c r="X184" s="233"/>
      <c r="Y184" s="233"/>
      <c r="Z184" s="233"/>
      <c r="AA184" s="233"/>
      <c r="AB184" s="233"/>
      <c r="AC184" s="233"/>
      <c r="AD184" s="233"/>
      <c r="AE184" s="233"/>
      <c r="AF184" s="233"/>
      <c r="AG184" s="233"/>
      <c r="AH184" s="233"/>
      <c r="AI184" s="233"/>
      <c r="AJ184" s="233"/>
      <c r="AK184" s="233"/>
      <c r="AL184" s="233"/>
      <c r="AM184" s="233"/>
      <c r="AN184" s="233"/>
      <c r="AO184" s="233"/>
      <c r="AP184" s="233"/>
      <c r="AQ184" s="233"/>
      <c r="AR184" s="233"/>
      <c r="AS184" s="233"/>
      <c r="AT184" s="233"/>
      <c r="AU184" s="233"/>
      <c r="AV184" s="233"/>
      <c r="AW184" s="233"/>
      <c r="AX184" s="233"/>
      <c r="AY184" s="233"/>
      <c r="AZ184" s="233"/>
      <c r="BA184" s="233"/>
      <c r="BB184" s="233"/>
      <c r="BC184" s="233"/>
      <c r="BD184" s="233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33"/>
      <c r="CB184" s="233"/>
      <c r="CC184" s="233"/>
      <c r="CD184" s="233"/>
      <c r="CE184" s="233"/>
      <c r="CF184" s="233"/>
      <c r="CG184" s="233"/>
      <c r="CH184" s="233"/>
    </row>
    <row r="185" spans="1:86" s="136" customFormat="1" ht="30" x14ac:dyDescent="0.25">
      <c r="A185" s="139" t="s">
        <v>3482</v>
      </c>
      <c r="B185" s="140"/>
      <c r="C185" s="115" t="s">
        <v>2298</v>
      </c>
      <c r="D185" s="136" t="s">
        <v>4283</v>
      </c>
      <c r="E185" s="135" t="s">
        <v>3018</v>
      </c>
      <c r="F185" s="135" t="s">
        <v>3018</v>
      </c>
      <c r="G185" s="113">
        <v>3500</v>
      </c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  <c r="AA185" s="232"/>
      <c r="AB185" s="232"/>
      <c r="AC185" s="232"/>
      <c r="AD185" s="232"/>
      <c r="AE185" s="232"/>
      <c r="AF185" s="232"/>
      <c r="AG185" s="232"/>
      <c r="AH185" s="232"/>
      <c r="AI185" s="232"/>
      <c r="AJ185" s="232"/>
      <c r="AK185" s="232"/>
      <c r="AL185" s="232"/>
      <c r="AM185" s="232"/>
      <c r="AN185" s="232"/>
      <c r="AO185" s="232"/>
      <c r="AP185" s="232"/>
      <c r="AQ185" s="232"/>
      <c r="AR185" s="232"/>
      <c r="AS185" s="232"/>
      <c r="AT185" s="232"/>
      <c r="AU185" s="232"/>
      <c r="AV185" s="232"/>
      <c r="AW185" s="232"/>
      <c r="AX185" s="232"/>
      <c r="AY185" s="232"/>
      <c r="AZ185" s="232"/>
      <c r="BA185" s="232"/>
      <c r="BB185" s="232"/>
      <c r="BC185" s="232"/>
      <c r="BD185" s="232"/>
      <c r="BE185" s="232"/>
      <c r="BF185" s="232"/>
      <c r="BG185" s="232"/>
      <c r="BH185" s="232"/>
      <c r="BI185" s="232"/>
      <c r="BJ185" s="232"/>
      <c r="BK185" s="232"/>
      <c r="BL185" s="232"/>
      <c r="BM185" s="232"/>
      <c r="BN185" s="232"/>
      <c r="BO185" s="232"/>
      <c r="BP185" s="232"/>
      <c r="BQ185" s="232"/>
      <c r="BR185" s="232"/>
      <c r="BS185" s="232"/>
      <c r="BT185" s="232"/>
      <c r="BU185" s="232"/>
      <c r="BV185" s="232"/>
      <c r="BW185" s="232"/>
      <c r="BX185" s="232"/>
      <c r="BY185" s="232"/>
      <c r="BZ185" s="232"/>
      <c r="CA185" s="232"/>
      <c r="CB185" s="232"/>
      <c r="CC185" s="232"/>
      <c r="CD185" s="232"/>
      <c r="CE185" s="232"/>
      <c r="CF185" s="232"/>
      <c r="CG185" s="232"/>
      <c r="CH185" s="232"/>
    </row>
    <row r="186" spans="1:86" s="136" customFormat="1" ht="30" x14ac:dyDescent="0.25">
      <c r="A186" s="139" t="s">
        <v>4310</v>
      </c>
      <c r="B186" s="140"/>
      <c r="C186" s="116" t="s">
        <v>2298</v>
      </c>
      <c r="D186" s="136" t="s">
        <v>4283</v>
      </c>
      <c r="E186" s="135" t="s">
        <v>3018</v>
      </c>
      <c r="F186" s="135" t="s">
        <v>3018</v>
      </c>
      <c r="G186" s="113">
        <v>3500</v>
      </c>
      <c r="H186" s="233"/>
      <c r="I186" s="233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  <c r="W186" s="233"/>
      <c r="X186" s="233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3"/>
      <c r="AI186" s="233"/>
      <c r="AJ186" s="233"/>
      <c r="AK186" s="233"/>
      <c r="AL186" s="233"/>
      <c r="AM186" s="233"/>
      <c r="AN186" s="233"/>
      <c r="AO186" s="233"/>
      <c r="AP186" s="233"/>
      <c r="AQ186" s="233"/>
      <c r="AR186" s="233"/>
      <c r="AS186" s="233"/>
      <c r="AT186" s="233"/>
      <c r="AU186" s="233"/>
      <c r="AV186" s="233"/>
      <c r="AW186" s="233"/>
      <c r="AX186" s="233"/>
      <c r="AY186" s="233"/>
      <c r="AZ186" s="233"/>
      <c r="BA186" s="233"/>
      <c r="BB186" s="233"/>
      <c r="BC186" s="233"/>
      <c r="BD186" s="233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33"/>
      <c r="CE186" s="233"/>
      <c r="CF186" s="233"/>
      <c r="CG186" s="233"/>
      <c r="CH186" s="233"/>
    </row>
    <row r="187" spans="1:86" s="136" customFormat="1" ht="75" customHeight="1" x14ac:dyDescent="0.25">
      <c r="A187" s="139" t="s">
        <v>3621</v>
      </c>
      <c r="B187" s="140"/>
      <c r="C187" s="116" t="s">
        <v>2299</v>
      </c>
      <c r="D187" s="136" t="s">
        <v>4283</v>
      </c>
      <c r="E187" s="135" t="s">
        <v>3018</v>
      </c>
      <c r="F187" s="135" t="s">
        <v>3018</v>
      </c>
      <c r="G187" s="358">
        <v>8370</v>
      </c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  <c r="W187" s="233"/>
      <c r="X187" s="233"/>
      <c r="Y187" s="233"/>
      <c r="Z187" s="233"/>
      <c r="AA187" s="233"/>
      <c r="AB187" s="233"/>
      <c r="AC187" s="233"/>
      <c r="AD187" s="233"/>
      <c r="AE187" s="233"/>
      <c r="AF187" s="233"/>
      <c r="AG187" s="233"/>
      <c r="AH187" s="233"/>
      <c r="AI187" s="233"/>
      <c r="AJ187" s="233"/>
      <c r="AK187" s="233"/>
      <c r="AL187" s="233"/>
      <c r="AM187" s="233"/>
      <c r="AN187" s="233"/>
      <c r="AO187" s="233"/>
      <c r="AP187" s="233"/>
      <c r="AQ187" s="233"/>
      <c r="AR187" s="233"/>
      <c r="AS187" s="233"/>
      <c r="AT187" s="233"/>
      <c r="AU187" s="233"/>
      <c r="AV187" s="233"/>
      <c r="AW187" s="233"/>
      <c r="AX187" s="233"/>
      <c r="AY187" s="233"/>
      <c r="AZ187" s="233"/>
      <c r="BA187" s="233"/>
      <c r="BB187" s="233"/>
      <c r="BC187" s="233"/>
      <c r="BD187" s="233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33"/>
      <c r="CE187" s="233"/>
      <c r="CF187" s="233"/>
      <c r="CG187" s="233"/>
      <c r="CH187" s="233"/>
    </row>
    <row r="188" spans="1:86" s="136" customFormat="1" ht="30" x14ac:dyDescent="0.25">
      <c r="A188" s="139" t="s">
        <v>3415</v>
      </c>
      <c r="B188" s="139"/>
      <c r="C188" s="115" t="s">
        <v>2298</v>
      </c>
      <c r="D188" s="136" t="s">
        <v>4283</v>
      </c>
      <c r="E188" s="135" t="s">
        <v>3018</v>
      </c>
      <c r="F188" s="135" t="s">
        <v>3018</v>
      </c>
      <c r="G188" s="358">
        <v>3500</v>
      </c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  <c r="AS188" s="232"/>
      <c r="AT188" s="232"/>
      <c r="AU188" s="232"/>
      <c r="AV188" s="232"/>
      <c r="AW188" s="232"/>
      <c r="AX188" s="232"/>
      <c r="AY188" s="232"/>
      <c r="AZ188" s="232"/>
      <c r="BA188" s="232"/>
      <c r="BB188" s="232"/>
      <c r="BC188" s="232"/>
      <c r="BD188" s="232"/>
      <c r="BE188" s="232"/>
      <c r="BF188" s="232"/>
      <c r="BG188" s="232"/>
      <c r="BH188" s="232"/>
      <c r="BI188" s="232"/>
      <c r="BJ188" s="232"/>
      <c r="BK188" s="232"/>
      <c r="BL188" s="232"/>
      <c r="BM188" s="232"/>
      <c r="BN188" s="232"/>
      <c r="BO188" s="232"/>
      <c r="BP188" s="232"/>
      <c r="BQ188" s="232"/>
      <c r="BR188" s="232"/>
      <c r="BS188" s="232"/>
      <c r="BT188" s="232"/>
      <c r="BU188" s="232"/>
      <c r="BV188" s="232"/>
      <c r="BW188" s="232"/>
      <c r="BX188" s="232"/>
      <c r="BY188" s="232"/>
      <c r="BZ188" s="232"/>
      <c r="CA188" s="232"/>
      <c r="CB188" s="232"/>
      <c r="CC188" s="232"/>
      <c r="CD188" s="232"/>
      <c r="CE188" s="232"/>
      <c r="CF188" s="232"/>
      <c r="CG188" s="232"/>
      <c r="CH188" s="232"/>
    </row>
    <row r="189" spans="1:86" s="136" customFormat="1" ht="30" x14ac:dyDescent="0.25">
      <c r="A189" s="139" t="s">
        <v>3416</v>
      </c>
      <c r="B189" s="139"/>
      <c r="C189" s="115" t="s">
        <v>2299</v>
      </c>
      <c r="D189" s="136" t="s">
        <v>4283</v>
      </c>
      <c r="E189" s="135" t="s">
        <v>3018</v>
      </c>
      <c r="F189" s="135" t="s">
        <v>3018</v>
      </c>
      <c r="G189" s="358">
        <v>8370</v>
      </c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  <c r="AV189" s="232"/>
      <c r="AW189" s="232"/>
      <c r="AX189" s="232"/>
      <c r="AY189" s="232"/>
      <c r="AZ189" s="232"/>
      <c r="BA189" s="232"/>
      <c r="BB189" s="232"/>
      <c r="BC189" s="232"/>
      <c r="BD189" s="232"/>
      <c r="BE189" s="232"/>
      <c r="BF189" s="232"/>
      <c r="BG189" s="232"/>
      <c r="BH189" s="232"/>
      <c r="BI189" s="232"/>
      <c r="BJ189" s="232"/>
      <c r="BK189" s="232"/>
      <c r="BL189" s="232"/>
      <c r="BM189" s="232"/>
      <c r="BN189" s="232"/>
      <c r="BO189" s="232"/>
      <c r="BP189" s="232"/>
      <c r="BQ189" s="232"/>
      <c r="BR189" s="232"/>
      <c r="BS189" s="232"/>
      <c r="BT189" s="232"/>
      <c r="BU189" s="232"/>
      <c r="BV189" s="232"/>
      <c r="BW189" s="232"/>
      <c r="BX189" s="232"/>
      <c r="BY189" s="232"/>
      <c r="BZ189" s="232"/>
      <c r="CA189" s="232"/>
      <c r="CB189" s="232"/>
      <c r="CC189" s="232"/>
      <c r="CD189" s="232"/>
      <c r="CE189" s="232"/>
      <c r="CF189" s="232"/>
      <c r="CG189" s="232"/>
      <c r="CH189" s="232"/>
    </row>
    <row r="190" spans="1:86" s="135" customFormat="1" ht="30" x14ac:dyDescent="0.25">
      <c r="A190" s="140" t="s">
        <v>4277</v>
      </c>
      <c r="B190" s="139"/>
      <c r="C190" s="117" t="s">
        <v>2298</v>
      </c>
      <c r="D190" s="136" t="s">
        <v>4283</v>
      </c>
      <c r="E190" s="135" t="s">
        <v>3018</v>
      </c>
      <c r="F190" s="135" t="s">
        <v>3018</v>
      </c>
      <c r="G190" s="358">
        <v>3500</v>
      </c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/>
      <c r="AM190" s="233"/>
      <c r="AN190" s="233"/>
      <c r="AO190" s="233"/>
      <c r="AP190" s="233"/>
      <c r="AQ190" s="233"/>
      <c r="AR190" s="233"/>
      <c r="AS190" s="233"/>
      <c r="AT190" s="233"/>
      <c r="AU190" s="233"/>
      <c r="AV190" s="233"/>
      <c r="AW190" s="233"/>
      <c r="AX190" s="233"/>
      <c r="AY190" s="233"/>
      <c r="AZ190" s="233"/>
      <c r="BA190" s="233"/>
      <c r="BB190" s="233"/>
      <c r="BC190" s="233"/>
      <c r="BD190" s="233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33"/>
      <c r="CE190" s="233"/>
      <c r="CF190" s="233"/>
      <c r="CG190" s="233"/>
      <c r="CH190" s="233"/>
    </row>
    <row r="191" spans="1:86" s="136" customFormat="1" ht="30" x14ac:dyDescent="0.25">
      <c r="A191" s="140" t="s">
        <v>4278</v>
      </c>
      <c r="B191" s="139"/>
      <c r="C191" s="117" t="s">
        <v>2299</v>
      </c>
      <c r="D191" s="136" t="s">
        <v>4283</v>
      </c>
      <c r="E191" s="135" t="s">
        <v>3018</v>
      </c>
      <c r="F191" s="135" t="s">
        <v>3018</v>
      </c>
      <c r="G191" s="358">
        <v>8370</v>
      </c>
      <c r="H191" s="233"/>
      <c r="I191" s="233"/>
      <c r="J191" s="233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/>
      <c r="U191" s="233"/>
      <c r="V191" s="233"/>
      <c r="W191" s="233"/>
      <c r="X191" s="233"/>
      <c r="Y191" s="233"/>
      <c r="Z191" s="233"/>
      <c r="AA191" s="233"/>
      <c r="AB191" s="233"/>
      <c r="AC191" s="233"/>
      <c r="AD191" s="233"/>
      <c r="AE191" s="233"/>
      <c r="AF191" s="233"/>
      <c r="AG191" s="233"/>
      <c r="AH191" s="233"/>
      <c r="AI191" s="233"/>
      <c r="AJ191" s="233"/>
      <c r="AK191" s="233"/>
      <c r="AL191" s="233"/>
      <c r="AM191" s="233"/>
      <c r="AN191" s="233"/>
      <c r="AO191" s="233"/>
      <c r="AP191" s="233"/>
      <c r="AQ191" s="233"/>
      <c r="AR191" s="233"/>
      <c r="AS191" s="233"/>
      <c r="AT191" s="233"/>
      <c r="AU191" s="233"/>
      <c r="AV191" s="233"/>
      <c r="AW191" s="233"/>
      <c r="AX191" s="233"/>
      <c r="AY191" s="233"/>
      <c r="AZ191" s="233"/>
      <c r="BA191" s="233"/>
      <c r="BB191" s="233"/>
      <c r="BC191" s="233"/>
      <c r="BD191" s="233"/>
      <c r="BE191" s="233"/>
      <c r="BF191" s="233"/>
      <c r="BG191" s="233"/>
      <c r="BH191" s="233"/>
      <c r="BI191" s="233"/>
      <c r="BJ191" s="233"/>
      <c r="BK191" s="233"/>
      <c r="BL191" s="233"/>
      <c r="BM191" s="233"/>
      <c r="BN191" s="233"/>
      <c r="BO191" s="233"/>
      <c r="BP191" s="233"/>
      <c r="BQ191" s="233"/>
      <c r="BR191" s="233"/>
      <c r="BS191" s="233"/>
      <c r="BT191" s="233"/>
      <c r="BU191" s="233"/>
      <c r="BV191" s="233"/>
      <c r="BW191" s="233"/>
      <c r="BX191" s="233"/>
      <c r="BY191" s="233"/>
      <c r="BZ191" s="233"/>
      <c r="CA191" s="233"/>
      <c r="CB191" s="233"/>
      <c r="CC191" s="233"/>
      <c r="CD191" s="233"/>
      <c r="CE191" s="233"/>
      <c r="CF191" s="233"/>
      <c r="CG191" s="233"/>
      <c r="CH191" s="233"/>
    </row>
    <row r="192" spans="1:86" s="191" customFormat="1" ht="30" x14ac:dyDescent="0.25">
      <c r="A192" s="139" t="s">
        <v>4184</v>
      </c>
      <c r="B192" s="140" t="s">
        <v>3105</v>
      </c>
      <c r="C192" s="115" t="s">
        <v>2298</v>
      </c>
      <c r="D192" s="136" t="s">
        <v>4283</v>
      </c>
      <c r="E192" s="135" t="s">
        <v>3018</v>
      </c>
      <c r="F192" s="135" t="s">
        <v>3018</v>
      </c>
      <c r="G192" s="113">
        <v>3500</v>
      </c>
      <c r="H192" s="233"/>
      <c r="I192" s="233"/>
      <c r="J192" s="233"/>
      <c r="K192" s="233"/>
      <c r="L192" s="233"/>
      <c r="M192" s="233"/>
      <c r="N192" s="233"/>
      <c r="O192" s="233"/>
      <c r="P192" s="233"/>
      <c r="Q192" s="233"/>
      <c r="R192" s="233"/>
      <c r="S192" s="233"/>
      <c r="T192" s="233"/>
      <c r="U192" s="233"/>
      <c r="V192" s="233"/>
      <c r="W192" s="233"/>
      <c r="X192" s="233"/>
      <c r="Y192" s="233"/>
      <c r="Z192" s="233"/>
      <c r="AA192" s="233"/>
      <c r="AB192" s="233"/>
      <c r="AC192" s="233"/>
      <c r="AD192" s="233"/>
      <c r="AE192" s="233"/>
      <c r="AF192" s="233"/>
      <c r="AG192" s="233"/>
      <c r="AH192" s="233"/>
      <c r="AI192" s="233"/>
      <c r="AJ192" s="233"/>
      <c r="AK192" s="233"/>
      <c r="AL192" s="233"/>
      <c r="AM192" s="233"/>
      <c r="AN192" s="233"/>
      <c r="AO192" s="233"/>
      <c r="AP192" s="233"/>
      <c r="AQ192" s="233"/>
      <c r="AR192" s="233"/>
      <c r="AS192" s="233"/>
      <c r="AT192" s="233"/>
      <c r="AU192" s="233"/>
      <c r="AV192" s="233"/>
      <c r="AW192" s="233"/>
      <c r="AX192" s="233"/>
      <c r="AY192" s="233"/>
      <c r="AZ192" s="233"/>
      <c r="BA192" s="233"/>
      <c r="BB192" s="233"/>
      <c r="BC192" s="233"/>
      <c r="BD192" s="233"/>
      <c r="BE192" s="233"/>
      <c r="BF192" s="233"/>
      <c r="BG192" s="233"/>
      <c r="BH192" s="233"/>
      <c r="BI192" s="233"/>
      <c r="BJ192" s="233"/>
      <c r="BK192" s="233"/>
      <c r="BL192" s="233"/>
      <c r="BM192" s="233"/>
      <c r="BN192" s="233"/>
      <c r="BO192" s="233"/>
      <c r="BP192" s="233"/>
      <c r="BQ192" s="233"/>
      <c r="BR192" s="233"/>
      <c r="BS192" s="233"/>
      <c r="BT192" s="233"/>
      <c r="BU192" s="233"/>
      <c r="BV192" s="233"/>
      <c r="BW192" s="233"/>
      <c r="BX192" s="233"/>
      <c r="BY192" s="233"/>
      <c r="BZ192" s="233"/>
      <c r="CA192" s="233"/>
      <c r="CB192" s="233"/>
      <c r="CC192" s="233"/>
      <c r="CD192" s="233"/>
      <c r="CE192" s="233"/>
      <c r="CF192" s="233"/>
      <c r="CG192" s="233"/>
      <c r="CH192" s="233"/>
    </row>
    <row r="193" spans="1:86" s="136" customFormat="1" ht="30" x14ac:dyDescent="0.25">
      <c r="A193" s="139" t="s">
        <v>3419</v>
      </c>
      <c r="B193" s="140" t="s">
        <v>3105</v>
      </c>
      <c r="C193" s="115" t="s">
        <v>2299</v>
      </c>
      <c r="D193" s="136" t="s">
        <v>4283</v>
      </c>
      <c r="E193" s="135" t="s">
        <v>3018</v>
      </c>
      <c r="F193" s="135" t="s">
        <v>3018</v>
      </c>
      <c r="G193" s="358">
        <v>8370</v>
      </c>
      <c r="H193" s="233"/>
      <c r="I193" s="233"/>
      <c r="J193" s="233"/>
      <c r="K193" s="233"/>
      <c r="L193" s="233"/>
      <c r="M193" s="233"/>
      <c r="N193" s="233"/>
      <c r="O193" s="233"/>
      <c r="P193" s="233"/>
      <c r="Q193" s="233"/>
      <c r="R193" s="233"/>
      <c r="S193" s="233"/>
      <c r="T193" s="233"/>
      <c r="U193" s="233"/>
      <c r="V193" s="233"/>
      <c r="W193" s="233"/>
      <c r="X193" s="233"/>
      <c r="Y193" s="233"/>
      <c r="Z193" s="233"/>
      <c r="AA193" s="233"/>
      <c r="AB193" s="233"/>
      <c r="AC193" s="233"/>
      <c r="AD193" s="233"/>
      <c r="AE193" s="233"/>
      <c r="AF193" s="233"/>
      <c r="AG193" s="233"/>
      <c r="AH193" s="233"/>
      <c r="AI193" s="233"/>
      <c r="AJ193" s="233"/>
      <c r="AK193" s="233"/>
      <c r="AL193" s="233"/>
      <c r="AM193" s="233"/>
      <c r="AN193" s="233"/>
      <c r="AO193" s="233"/>
      <c r="AP193" s="233"/>
      <c r="AQ193" s="233"/>
      <c r="AR193" s="233"/>
      <c r="AS193" s="233"/>
      <c r="AT193" s="233"/>
      <c r="AU193" s="233"/>
      <c r="AV193" s="233"/>
      <c r="AW193" s="233"/>
      <c r="AX193" s="233"/>
      <c r="AY193" s="233"/>
      <c r="AZ193" s="233"/>
      <c r="BA193" s="233"/>
      <c r="BB193" s="233"/>
      <c r="BC193" s="233"/>
      <c r="BD193" s="233"/>
      <c r="BE193" s="233"/>
      <c r="BF193" s="233"/>
      <c r="BG193" s="233"/>
      <c r="BH193" s="233"/>
      <c r="BI193" s="233"/>
      <c r="BJ193" s="233"/>
      <c r="BK193" s="233"/>
      <c r="BL193" s="233"/>
      <c r="BM193" s="233"/>
      <c r="BN193" s="233"/>
      <c r="BO193" s="233"/>
      <c r="BP193" s="233"/>
      <c r="BQ193" s="233"/>
      <c r="BR193" s="233"/>
      <c r="BS193" s="233"/>
      <c r="BT193" s="233"/>
      <c r="BU193" s="233"/>
      <c r="BV193" s="233"/>
      <c r="BW193" s="233"/>
      <c r="BX193" s="233"/>
      <c r="BY193" s="233"/>
      <c r="BZ193" s="233"/>
      <c r="CA193" s="233"/>
      <c r="CB193" s="233"/>
      <c r="CC193" s="233"/>
      <c r="CD193" s="233"/>
      <c r="CE193" s="233"/>
      <c r="CF193" s="233"/>
      <c r="CG193" s="233"/>
      <c r="CH193" s="233"/>
    </row>
    <row r="194" spans="1:86" s="136" customFormat="1" ht="30" x14ac:dyDescent="0.25">
      <c r="A194" s="139" t="s">
        <v>3417</v>
      </c>
      <c r="B194" s="140"/>
      <c r="C194" s="115" t="s">
        <v>2298</v>
      </c>
      <c r="D194" s="136" t="s">
        <v>4283</v>
      </c>
      <c r="E194" s="135" t="s">
        <v>3018</v>
      </c>
      <c r="F194" s="135" t="s">
        <v>3018</v>
      </c>
      <c r="G194" s="358">
        <v>3500</v>
      </c>
      <c r="H194" s="233"/>
      <c r="I194" s="233"/>
      <c r="J194" s="233"/>
      <c r="K194" s="233"/>
      <c r="L194" s="233"/>
      <c r="M194" s="233"/>
      <c r="N194" s="233"/>
      <c r="O194" s="233"/>
      <c r="P194" s="233"/>
      <c r="Q194" s="233"/>
      <c r="R194" s="233"/>
      <c r="S194" s="233"/>
      <c r="T194" s="233"/>
      <c r="U194" s="233"/>
      <c r="V194" s="233"/>
      <c r="W194" s="233"/>
      <c r="X194" s="233"/>
      <c r="Y194" s="233"/>
      <c r="Z194" s="233"/>
      <c r="AA194" s="233"/>
      <c r="AB194" s="233"/>
      <c r="AC194" s="233"/>
      <c r="AD194" s="233"/>
      <c r="AE194" s="233"/>
      <c r="AF194" s="233"/>
      <c r="AG194" s="233"/>
      <c r="AH194" s="233"/>
      <c r="AI194" s="233"/>
      <c r="AJ194" s="233"/>
      <c r="AK194" s="233"/>
      <c r="AL194" s="233"/>
      <c r="AM194" s="233"/>
      <c r="AN194" s="233"/>
      <c r="AO194" s="233"/>
      <c r="AP194" s="233"/>
      <c r="AQ194" s="233"/>
      <c r="AR194" s="233"/>
      <c r="AS194" s="233"/>
      <c r="AT194" s="233"/>
      <c r="AU194" s="233"/>
      <c r="AV194" s="233"/>
      <c r="AW194" s="233"/>
      <c r="AX194" s="233"/>
      <c r="AY194" s="233"/>
      <c r="AZ194" s="233"/>
      <c r="BA194" s="233"/>
      <c r="BB194" s="233"/>
      <c r="BC194" s="233"/>
      <c r="BD194" s="233"/>
      <c r="BE194" s="233"/>
      <c r="BF194" s="233"/>
      <c r="BG194" s="233"/>
      <c r="BH194" s="233"/>
      <c r="BI194" s="233"/>
      <c r="BJ194" s="233"/>
      <c r="BK194" s="233"/>
      <c r="BL194" s="233"/>
      <c r="BM194" s="233"/>
      <c r="BN194" s="233"/>
      <c r="BO194" s="233"/>
      <c r="BP194" s="233"/>
      <c r="BQ194" s="233"/>
      <c r="BR194" s="233"/>
      <c r="BS194" s="233"/>
      <c r="BT194" s="233"/>
      <c r="BU194" s="233"/>
      <c r="BV194" s="233"/>
      <c r="BW194" s="233"/>
      <c r="BX194" s="233"/>
      <c r="BY194" s="233"/>
      <c r="BZ194" s="233"/>
      <c r="CA194" s="233"/>
      <c r="CB194" s="233"/>
      <c r="CC194" s="233"/>
      <c r="CD194" s="233"/>
      <c r="CE194" s="233"/>
      <c r="CF194" s="233"/>
      <c r="CG194" s="233"/>
      <c r="CH194" s="233"/>
    </row>
    <row r="195" spans="1:86" s="135" customFormat="1" ht="30" x14ac:dyDescent="0.25">
      <c r="A195" s="139" t="s">
        <v>3418</v>
      </c>
      <c r="B195" s="140"/>
      <c r="C195" s="115" t="s">
        <v>2299</v>
      </c>
      <c r="D195" s="136" t="s">
        <v>4283</v>
      </c>
      <c r="E195" s="135" t="s">
        <v>3018</v>
      </c>
      <c r="F195" s="135" t="s">
        <v>3018</v>
      </c>
      <c r="G195" s="358">
        <v>8370</v>
      </c>
      <c r="H195" s="233"/>
      <c r="I195" s="233"/>
      <c r="J195" s="233"/>
      <c r="K195" s="233"/>
      <c r="L195" s="233"/>
      <c r="M195" s="233"/>
      <c r="N195" s="233"/>
      <c r="O195" s="233"/>
      <c r="P195" s="233"/>
      <c r="Q195" s="233"/>
      <c r="R195" s="233"/>
      <c r="S195" s="233"/>
      <c r="T195" s="233"/>
      <c r="U195" s="233"/>
      <c r="V195" s="233"/>
      <c r="W195" s="233"/>
      <c r="X195" s="233"/>
      <c r="Y195" s="233"/>
      <c r="Z195" s="233"/>
      <c r="AA195" s="233"/>
      <c r="AB195" s="233"/>
      <c r="AC195" s="233"/>
      <c r="AD195" s="233"/>
      <c r="AE195" s="233"/>
      <c r="AF195" s="233"/>
      <c r="AG195" s="233"/>
      <c r="AH195" s="233"/>
      <c r="AI195" s="233"/>
      <c r="AJ195" s="233"/>
      <c r="AK195" s="233"/>
      <c r="AL195" s="233"/>
      <c r="AM195" s="233"/>
      <c r="AN195" s="233"/>
      <c r="AO195" s="233"/>
      <c r="AP195" s="233"/>
      <c r="AQ195" s="233"/>
      <c r="AR195" s="233"/>
      <c r="AS195" s="233"/>
      <c r="AT195" s="233"/>
      <c r="AU195" s="233"/>
      <c r="AV195" s="233"/>
      <c r="AW195" s="233"/>
      <c r="AX195" s="233"/>
      <c r="AY195" s="233"/>
      <c r="AZ195" s="233"/>
      <c r="BA195" s="233"/>
      <c r="BB195" s="233"/>
      <c r="BC195" s="233"/>
      <c r="BD195" s="233"/>
      <c r="BE195" s="233"/>
      <c r="BF195" s="233"/>
      <c r="BG195" s="233"/>
      <c r="BH195" s="233"/>
      <c r="BI195" s="233"/>
      <c r="BJ195" s="233"/>
      <c r="BK195" s="233"/>
      <c r="BL195" s="233"/>
      <c r="BM195" s="233"/>
      <c r="BN195" s="233"/>
      <c r="BO195" s="233"/>
      <c r="BP195" s="233"/>
      <c r="BQ195" s="233"/>
      <c r="BR195" s="233"/>
      <c r="BS195" s="233"/>
      <c r="BT195" s="233"/>
      <c r="BU195" s="233"/>
      <c r="BV195" s="233"/>
      <c r="BW195" s="233"/>
      <c r="BX195" s="233"/>
      <c r="BY195" s="233"/>
      <c r="BZ195" s="233"/>
      <c r="CA195" s="233"/>
      <c r="CB195" s="233"/>
      <c r="CC195" s="233"/>
      <c r="CD195" s="233"/>
      <c r="CE195" s="233"/>
      <c r="CF195" s="233"/>
      <c r="CG195" s="233"/>
      <c r="CH195" s="233"/>
    </row>
    <row r="196" spans="1:86" s="136" customFormat="1" ht="30" x14ac:dyDescent="0.25">
      <c r="A196" s="139" t="s">
        <v>3405</v>
      </c>
      <c r="B196" s="140"/>
      <c r="C196" s="115" t="s">
        <v>2298</v>
      </c>
      <c r="D196" s="136" t="s">
        <v>4283</v>
      </c>
      <c r="E196" s="135" t="s">
        <v>3018</v>
      </c>
      <c r="F196" s="135" t="s">
        <v>3018</v>
      </c>
      <c r="G196" s="358">
        <v>3500</v>
      </c>
      <c r="H196" s="233"/>
      <c r="I196" s="233"/>
      <c r="J196" s="233"/>
      <c r="K196" s="233"/>
      <c r="L196" s="233"/>
      <c r="M196" s="233"/>
      <c r="N196" s="233"/>
      <c r="O196" s="233"/>
      <c r="P196" s="233"/>
      <c r="Q196" s="233"/>
      <c r="R196" s="233"/>
      <c r="S196" s="233"/>
      <c r="T196" s="233"/>
      <c r="U196" s="233"/>
      <c r="V196" s="233"/>
      <c r="W196" s="233"/>
      <c r="X196" s="233"/>
      <c r="Y196" s="233"/>
      <c r="Z196" s="233"/>
      <c r="AA196" s="233"/>
      <c r="AB196" s="233"/>
      <c r="AC196" s="233"/>
      <c r="AD196" s="233"/>
      <c r="AE196" s="233"/>
      <c r="AF196" s="233"/>
      <c r="AG196" s="233"/>
      <c r="AH196" s="233"/>
      <c r="AI196" s="233"/>
      <c r="AJ196" s="233"/>
      <c r="AK196" s="233"/>
      <c r="AL196" s="233"/>
      <c r="AM196" s="233"/>
      <c r="AN196" s="233"/>
      <c r="AO196" s="233"/>
      <c r="AP196" s="233"/>
      <c r="AQ196" s="233"/>
      <c r="AR196" s="233"/>
      <c r="AS196" s="233"/>
      <c r="AT196" s="233"/>
      <c r="AU196" s="233"/>
      <c r="AV196" s="233"/>
      <c r="AW196" s="233"/>
      <c r="AX196" s="233"/>
      <c r="AY196" s="233"/>
      <c r="AZ196" s="233"/>
      <c r="BA196" s="233"/>
      <c r="BB196" s="233"/>
      <c r="BC196" s="233"/>
      <c r="BD196" s="233"/>
      <c r="BE196" s="233"/>
      <c r="BF196" s="233"/>
      <c r="BG196" s="233"/>
      <c r="BH196" s="233"/>
      <c r="BI196" s="233"/>
      <c r="BJ196" s="233"/>
      <c r="BK196" s="233"/>
      <c r="BL196" s="233"/>
      <c r="BM196" s="233"/>
      <c r="BN196" s="233"/>
      <c r="BO196" s="233"/>
      <c r="BP196" s="233"/>
      <c r="BQ196" s="233"/>
      <c r="BR196" s="233"/>
      <c r="BS196" s="233"/>
      <c r="BT196" s="233"/>
      <c r="BU196" s="233"/>
      <c r="BV196" s="233"/>
      <c r="BW196" s="233"/>
      <c r="BX196" s="233"/>
      <c r="BY196" s="233"/>
      <c r="BZ196" s="233"/>
      <c r="CA196" s="233"/>
      <c r="CB196" s="233"/>
      <c r="CC196" s="233"/>
      <c r="CD196" s="233"/>
      <c r="CE196" s="233"/>
      <c r="CF196" s="233"/>
      <c r="CG196" s="233"/>
      <c r="CH196" s="233"/>
    </row>
    <row r="197" spans="1:86" s="136" customFormat="1" ht="30" x14ac:dyDescent="0.25">
      <c r="A197" s="139" t="s">
        <v>3406</v>
      </c>
      <c r="B197" s="140"/>
      <c r="C197" s="115" t="s">
        <v>2299</v>
      </c>
      <c r="D197" s="136" t="s">
        <v>4283</v>
      </c>
      <c r="E197" s="135" t="s">
        <v>3018</v>
      </c>
      <c r="F197" s="135" t="s">
        <v>3018</v>
      </c>
      <c r="G197" s="358">
        <v>8370</v>
      </c>
      <c r="H197" s="233"/>
      <c r="I197" s="233"/>
      <c r="J197" s="233"/>
      <c r="K197" s="233"/>
      <c r="L197" s="233"/>
      <c r="M197" s="233"/>
      <c r="N197" s="233"/>
      <c r="O197" s="233"/>
      <c r="P197" s="233"/>
      <c r="Q197" s="233"/>
      <c r="R197" s="233"/>
      <c r="S197" s="233"/>
      <c r="T197" s="233"/>
      <c r="U197" s="233"/>
      <c r="V197" s="233"/>
      <c r="W197" s="233"/>
      <c r="X197" s="233"/>
      <c r="Y197" s="233"/>
      <c r="Z197" s="233"/>
      <c r="AA197" s="233"/>
      <c r="AB197" s="233"/>
      <c r="AC197" s="233"/>
      <c r="AD197" s="233"/>
      <c r="AE197" s="233"/>
      <c r="AF197" s="233"/>
      <c r="AG197" s="233"/>
      <c r="AH197" s="233"/>
      <c r="AI197" s="233"/>
      <c r="AJ197" s="233"/>
      <c r="AK197" s="233"/>
      <c r="AL197" s="233"/>
      <c r="AM197" s="233"/>
      <c r="AN197" s="233"/>
      <c r="AO197" s="233"/>
      <c r="AP197" s="233"/>
      <c r="AQ197" s="233"/>
      <c r="AR197" s="233"/>
      <c r="AS197" s="233"/>
      <c r="AT197" s="233"/>
      <c r="AU197" s="233"/>
      <c r="AV197" s="233"/>
      <c r="AW197" s="233"/>
      <c r="AX197" s="233"/>
      <c r="AY197" s="233"/>
      <c r="AZ197" s="233"/>
      <c r="BA197" s="233"/>
      <c r="BB197" s="233"/>
      <c r="BC197" s="233"/>
      <c r="BD197" s="233"/>
      <c r="BE197" s="233"/>
      <c r="BF197" s="233"/>
      <c r="BG197" s="233"/>
      <c r="BH197" s="233"/>
      <c r="BI197" s="233"/>
      <c r="BJ197" s="233"/>
      <c r="BK197" s="233"/>
      <c r="BL197" s="233"/>
      <c r="BM197" s="233"/>
      <c r="BN197" s="233"/>
      <c r="BO197" s="233"/>
      <c r="BP197" s="233"/>
      <c r="BQ197" s="233"/>
      <c r="BR197" s="233"/>
      <c r="BS197" s="233"/>
      <c r="BT197" s="233"/>
      <c r="BU197" s="233"/>
      <c r="BV197" s="233"/>
      <c r="BW197" s="233"/>
      <c r="BX197" s="233"/>
      <c r="BY197" s="233"/>
      <c r="BZ197" s="233"/>
      <c r="CA197" s="233"/>
      <c r="CB197" s="233"/>
      <c r="CC197" s="233"/>
      <c r="CD197" s="233"/>
      <c r="CE197" s="233"/>
      <c r="CF197" s="233"/>
      <c r="CG197" s="233"/>
      <c r="CH197" s="233"/>
    </row>
    <row r="198" spans="1:86" s="136" customFormat="1" ht="30" x14ac:dyDescent="0.25">
      <c r="A198" s="140" t="s">
        <v>3420</v>
      </c>
      <c r="B198" s="140"/>
      <c r="C198" s="117" t="s">
        <v>2298</v>
      </c>
      <c r="D198" s="136" t="s">
        <v>4283</v>
      </c>
      <c r="E198" s="135" t="s">
        <v>3018</v>
      </c>
      <c r="F198" s="135" t="s">
        <v>3018</v>
      </c>
      <c r="G198" s="113">
        <v>3500</v>
      </c>
      <c r="H198" s="233"/>
      <c r="I198" s="233"/>
      <c r="J198" s="233"/>
      <c r="K198" s="233"/>
      <c r="L198" s="233"/>
      <c r="M198" s="233"/>
      <c r="N198" s="233"/>
      <c r="O198" s="233"/>
      <c r="P198" s="233"/>
      <c r="Q198" s="233"/>
      <c r="R198" s="233"/>
      <c r="S198" s="233"/>
      <c r="T198" s="233"/>
      <c r="U198" s="233"/>
      <c r="V198" s="233"/>
      <c r="W198" s="233"/>
      <c r="X198" s="233"/>
      <c r="Y198" s="233"/>
      <c r="Z198" s="233"/>
      <c r="AA198" s="233"/>
      <c r="AB198" s="233"/>
      <c r="AC198" s="233"/>
      <c r="AD198" s="233"/>
      <c r="AE198" s="233"/>
      <c r="AF198" s="233"/>
      <c r="AG198" s="233"/>
      <c r="AH198" s="233"/>
      <c r="AI198" s="233"/>
      <c r="AJ198" s="233"/>
      <c r="AK198" s="233"/>
      <c r="AL198" s="233"/>
      <c r="AM198" s="233"/>
      <c r="AN198" s="233"/>
      <c r="AO198" s="233"/>
      <c r="AP198" s="233"/>
      <c r="AQ198" s="233"/>
      <c r="AR198" s="233"/>
      <c r="AS198" s="233"/>
      <c r="AT198" s="233"/>
      <c r="AU198" s="233"/>
      <c r="AV198" s="233"/>
      <c r="AW198" s="233"/>
      <c r="AX198" s="233"/>
      <c r="AY198" s="233"/>
      <c r="AZ198" s="233"/>
      <c r="BA198" s="233"/>
      <c r="BB198" s="233"/>
      <c r="BC198" s="233"/>
      <c r="BD198" s="233"/>
      <c r="BE198" s="233"/>
      <c r="BF198" s="233"/>
      <c r="BG198" s="233"/>
      <c r="BH198" s="233"/>
      <c r="BI198" s="233"/>
      <c r="BJ198" s="233"/>
      <c r="BK198" s="233"/>
      <c r="BL198" s="233"/>
      <c r="BM198" s="233"/>
      <c r="BN198" s="233"/>
      <c r="BO198" s="233"/>
      <c r="BP198" s="233"/>
      <c r="BQ198" s="233"/>
      <c r="BR198" s="233"/>
      <c r="BS198" s="233"/>
      <c r="BT198" s="233"/>
      <c r="BU198" s="233"/>
      <c r="BV198" s="233"/>
      <c r="BW198" s="233"/>
      <c r="BX198" s="233"/>
      <c r="BY198" s="233"/>
      <c r="BZ198" s="233"/>
      <c r="CA198" s="233"/>
      <c r="CB198" s="233"/>
      <c r="CC198" s="233"/>
      <c r="CD198" s="233"/>
      <c r="CE198" s="233"/>
      <c r="CF198" s="233"/>
      <c r="CG198" s="233"/>
      <c r="CH198" s="233"/>
    </row>
    <row r="199" spans="1:86" s="136" customFormat="1" ht="74.25" customHeight="1" x14ac:dyDescent="0.25">
      <c r="A199" s="139" t="s">
        <v>3421</v>
      </c>
      <c r="B199" s="140"/>
      <c r="C199" s="115" t="s">
        <v>2299</v>
      </c>
      <c r="D199" s="136" t="s">
        <v>4283</v>
      </c>
      <c r="E199" s="135" t="s">
        <v>3018</v>
      </c>
      <c r="F199" s="135" t="s">
        <v>3018</v>
      </c>
      <c r="G199" s="358">
        <v>8370</v>
      </c>
      <c r="H199" s="233"/>
      <c r="I199" s="233"/>
      <c r="J199" s="233"/>
      <c r="K199" s="233"/>
      <c r="L199" s="233"/>
      <c r="M199" s="233"/>
      <c r="N199" s="233"/>
      <c r="O199" s="233"/>
      <c r="P199" s="233"/>
      <c r="Q199" s="233"/>
      <c r="R199" s="233"/>
      <c r="S199" s="233"/>
      <c r="T199" s="233"/>
      <c r="U199" s="233"/>
      <c r="V199" s="233"/>
      <c r="W199" s="233"/>
      <c r="X199" s="233"/>
      <c r="Y199" s="233"/>
      <c r="Z199" s="233"/>
      <c r="AA199" s="233"/>
      <c r="AB199" s="233"/>
      <c r="AC199" s="233"/>
      <c r="AD199" s="233"/>
      <c r="AE199" s="233"/>
      <c r="AF199" s="233"/>
      <c r="AG199" s="233"/>
      <c r="AH199" s="233"/>
      <c r="AI199" s="233"/>
      <c r="AJ199" s="233"/>
      <c r="AK199" s="233"/>
      <c r="AL199" s="233"/>
      <c r="AM199" s="233"/>
      <c r="AN199" s="233"/>
      <c r="AO199" s="233"/>
      <c r="AP199" s="233"/>
      <c r="AQ199" s="233"/>
      <c r="AR199" s="233"/>
      <c r="AS199" s="233"/>
      <c r="AT199" s="233"/>
      <c r="AU199" s="233"/>
      <c r="AV199" s="233"/>
      <c r="AW199" s="233"/>
      <c r="AX199" s="233"/>
      <c r="AY199" s="233"/>
      <c r="AZ199" s="233"/>
      <c r="BA199" s="233"/>
      <c r="BB199" s="233"/>
      <c r="BC199" s="233"/>
      <c r="BD199" s="233"/>
      <c r="BE199" s="233"/>
      <c r="BF199" s="233"/>
      <c r="BG199" s="233"/>
      <c r="BH199" s="233"/>
      <c r="BI199" s="233"/>
      <c r="BJ199" s="233"/>
      <c r="BK199" s="233"/>
      <c r="BL199" s="233"/>
      <c r="BM199" s="233"/>
      <c r="BN199" s="233"/>
      <c r="BO199" s="233"/>
      <c r="BP199" s="233"/>
      <c r="BQ199" s="233"/>
      <c r="BR199" s="233"/>
      <c r="BS199" s="233"/>
      <c r="BT199" s="233"/>
      <c r="BU199" s="233"/>
      <c r="BV199" s="233"/>
      <c r="BW199" s="233"/>
      <c r="BX199" s="233"/>
      <c r="BY199" s="233"/>
      <c r="BZ199" s="233"/>
      <c r="CA199" s="233"/>
      <c r="CB199" s="233"/>
      <c r="CC199" s="233"/>
      <c r="CD199" s="233"/>
      <c r="CE199" s="233"/>
      <c r="CF199" s="233"/>
      <c r="CG199" s="233"/>
      <c r="CH199" s="233"/>
    </row>
    <row r="200" spans="1:86" s="135" customFormat="1" ht="30" x14ac:dyDescent="0.25">
      <c r="A200" s="139" t="s">
        <v>3465</v>
      </c>
      <c r="B200" s="139"/>
      <c r="C200" s="115" t="s">
        <v>2298</v>
      </c>
      <c r="D200" s="136" t="s">
        <v>4283</v>
      </c>
      <c r="E200" s="135" t="s">
        <v>3018</v>
      </c>
      <c r="F200" s="135" t="s">
        <v>3018</v>
      </c>
      <c r="G200" s="358">
        <v>3500</v>
      </c>
      <c r="H200" s="235"/>
      <c r="I200" s="235"/>
      <c r="J200" s="235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  <c r="AA200" s="235"/>
      <c r="AB200" s="235"/>
      <c r="AC200" s="235"/>
      <c r="AD200" s="235"/>
      <c r="AE200" s="235"/>
      <c r="AF200" s="235"/>
      <c r="AG200" s="235"/>
      <c r="AH200" s="235"/>
      <c r="AI200" s="235"/>
      <c r="AJ200" s="235"/>
      <c r="AK200" s="235"/>
      <c r="AL200" s="235"/>
      <c r="AM200" s="235"/>
      <c r="AN200" s="235"/>
      <c r="AO200" s="235"/>
      <c r="AP200" s="235"/>
      <c r="AQ200" s="235"/>
      <c r="AR200" s="235"/>
      <c r="AS200" s="235"/>
      <c r="AT200" s="235"/>
      <c r="AU200" s="235"/>
      <c r="AV200" s="235"/>
      <c r="AW200" s="235"/>
      <c r="AX200" s="235"/>
      <c r="AY200" s="235"/>
      <c r="AZ200" s="235"/>
      <c r="BA200" s="235"/>
      <c r="BB200" s="235"/>
      <c r="BC200" s="235"/>
      <c r="BD200" s="235"/>
      <c r="BE200" s="235"/>
      <c r="BF200" s="235"/>
      <c r="BG200" s="235"/>
      <c r="BH200" s="235"/>
      <c r="BI200" s="235"/>
      <c r="BJ200" s="235"/>
      <c r="BK200" s="235"/>
      <c r="BL200" s="235"/>
      <c r="BM200" s="235"/>
      <c r="BN200" s="235"/>
      <c r="BO200" s="235"/>
      <c r="BP200" s="235"/>
      <c r="BQ200" s="235"/>
      <c r="BR200" s="235"/>
      <c r="BS200" s="235"/>
      <c r="BT200" s="235"/>
      <c r="BU200" s="235"/>
      <c r="BV200" s="235"/>
      <c r="BW200" s="235"/>
      <c r="BX200" s="235"/>
      <c r="BY200" s="235"/>
      <c r="BZ200" s="235"/>
      <c r="CA200" s="235"/>
      <c r="CB200" s="235"/>
      <c r="CC200" s="235"/>
      <c r="CD200" s="235"/>
      <c r="CE200" s="235"/>
      <c r="CF200" s="235"/>
      <c r="CG200" s="235"/>
      <c r="CH200" s="235"/>
    </row>
    <row r="201" spans="1:86" s="135" customFormat="1" ht="30" x14ac:dyDescent="0.25">
      <c r="A201" s="139" t="s">
        <v>3431</v>
      </c>
      <c r="B201" s="140"/>
      <c r="C201" s="117" t="s">
        <v>2298</v>
      </c>
      <c r="D201" s="136" t="s">
        <v>4283</v>
      </c>
      <c r="E201" s="135" t="s">
        <v>3018</v>
      </c>
      <c r="F201" s="135" t="s">
        <v>3018</v>
      </c>
      <c r="G201" s="358">
        <v>3500</v>
      </c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  <c r="AV201" s="237"/>
      <c r="AW201" s="237"/>
      <c r="AX201" s="237"/>
      <c r="AY201" s="237"/>
      <c r="AZ201" s="237"/>
      <c r="BA201" s="237"/>
      <c r="BB201" s="237"/>
      <c r="BC201" s="237"/>
      <c r="BD201" s="237"/>
      <c r="BE201" s="237"/>
      <c r="BF201" s="237"/>
      <c r="BG201" s="237"/>
      <c r="BH201" s="237"/>
      <c r="BI201" s="237"/>
      <c r="BJ201" s="237"/>
      <c r="BK201" s="237"/>
      <c r="BL201" s="237"/>
      <c r="BM201" s="237"/>
      <c r="BN201" s="237"/>
      <c r="BO201" s="237"/>
      <c r="BP201" s="237"/>
      <c r="BQ201" s="237"/>
      <c r="BR201" s="237"/>
      <c r="BS201" s="237"/>
      <c r="BT201" s="237"/>
      <c r="BU201" s="237"/>
      <c r="BV201" s="237"/>
      <c r="BW201" s="237"/>
      <c r="BX201" s="237"/>
      <c r="BY201" s="237"/>
      <c r="BZ201" s="237"/>
      <c r="CA201" s="237"/>
      <c r="CB201" s="237"/>
      <c r="CC201" s="237"/>
      <c r="CD201" s="237"/>
      <c r="CE201" s="237"/>
      <c r="CF201" s="237"/>
      <c r="CG201" s="237"/>
      <c r="CH201" s="237"/>
    </row>
    <row r="202" spans="1:86" s="191" customFormat="1" ht="30" x14ac:dyDescent="0.25">
      <c r="A202" s="139" t="s">
        <v>3432</v>
      </c>
      <c r="B202" s="140"/>
      <c r="C202" s="116" t="s">
        <v>2299</v>
      </c>
      <c r="D202" s="136" t="s">
        <v>4283</v>
      </c>
      <c r="E202" s="135" t="s">
        <v>3018</v>
      </c>
      <c r="F202" s="135" t="s">
        <v>3018</v>
      </c>
      <c r="G202" s="358">
        <v>8370</v>
      </c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  <c r="AN202" s="237"/>
      <c r="AO202" s="237"/>
      <c r="AP202" s="237"/>
      <c r="AQ202" s="237"/>
      <c r="AR202" s="237"/>
      <c r="AS202" s="237"/>
      <c r="AT202" s="237"/>
      <c r="AU202" s="237"/>
      <c r="AV202" s="237"/>
      <c r="AW202" s="237"/>
      <c r="AX202" s="237"/>
      <c r="AY202" s="237"/>
      <c r="AZ202" s="237"/>
      <c r="BA202" s="237"/>
      <c r="BB202" s="237"/>
      <c r="BC202" s="237"/>
      <c r="BD202" s="237"/>
      <c r="BE202" s="237"/>
      <c r="BF202" s="237"/>
      <c r="BG202" s="237"/>
      <c r="BH202" s="237"/>
      <c r="BI202" s="237"/>
      <c r="BJ202" s="237"/>
      <c r="BK202" s="237"/>
      <c r="BL202" s="237"/>
      <c r="BM202" s="237"/>
      <c r="BN202" s="237"/>
      <c r="BO202" s="237"/>
      <c r="BP202" s="237"/>
      <c r="BQ202" s="237"/>
      <c r="BR202" s="237"/>
      <c r="BS202" s="237"/>
      <c r="BT202" s="237"/>
      <c r="BU202" s="237"/>
      <c r="BV202" s="237"/>
      <c r="BW202" s="237"/>
      <c r="BX202" s="237"/>
      <c r="BY202" s="237"/>
      <c r="BZ202" s="237"/>
      <c r="CA202" s="237"/>
      <c r="CB202" s="237"/>
      <c r="CC202" s="237"/>
      <c r="CD202" s="237"/>
      <c r="CE202" s="237"/>
      <c r="CF202" s="237"/>
      <c r="CG202" s="237"/>
      <c r="CH202" s="237"/>
    </row>
    <row r="203" spans="1:86" s="136" customFormat="1" ht="45" x14ac:dyDescent="0.25">
      <c r="A203" s="139" t="s">
        <v>3451</v>
      </c>
      <c r="B203" s="140" t="s">
        <v>4314</v>
      </c>
      <c r="C203" s="115" t="s">
        <v>2298</v>
      </c>
      <c r="D203" s="136" t="s">
        <v>4283</v>
      </c>
      <c r="E203" s="135" t="s">
        <v>3018</v>
      </c>
      <c r="F203" s="135" t="s">
        <v>3018</v>
      </c>
      <c r="G203" s="113">
        <v>3500</v>
      </c>
      <c r="H203" s="233"/>
      <c r="I203" s="233"/>
      <c r="J203" s="233"/>
      <c r="K203" s="233"/>
      <c r="L203" s="233"/>
      <c r="M203" s="233"/>
      <c r="N203" s="233"/>
      <c r="O203" s="233"/>
      <c r="P203" s="233"/>
      <c r="Q203" s="233"/>
      <c r="R203" s="233"/>
      <c r="S203" s="233"/>
      <c r="T203" s="233"/>
      <c r="U203" s="233"/>
      <c r="V203" s="233"/>
      <c r="W203" s="233"/>
      <c r="X203" s="233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3"/>
      <c r="AI203" s="233"/>
      <c r="AJ203" s="233"/>
      <c r="AK203" s="233"/>
      <c r="AL203" s="233"/>
      <c r="AM203" s="233"/>
      <c r="AN203" s="233"/>
      <c r="AO203" s="233"/>
      <c r="AP203" s="233"/>
      <c r="AQ203" s="233"/>
      <c r="AR203" s="233"/>
      <c r="AS203" s="233"/>
      <c r="AT203" s="233"/>
      <c r="AU203" s="233"/>
      <c r="AV203" s="233"/>
      <c r="AW203" s="233"/>
      <c r="AX203" s="233"/>
      <c r="AY203" s="233"/>
      <c r="AZ203" s="233"/>
      <c r="BA203" s="233"/>
      <c r="BB203" s="233"/>
      <c r="BC203" s="233"/>
      <c r="BD203" s="233"/>
      <c r="BE203" s="233"/>
      <c r="BF203" s="233"/>
      <c r="BG203" s="233"/>
      <c r="BH203" s="233"/>
      <c r="BI203" s="233"/>
      <c r="BJ203" s="233"/>
      <c r="BK203" s="233"/>
      <c r="BL203" s="233"/>
      <c r="BM203" s="233"/>
      <c r="BN203" s="233"/>
      <c r="BO203" s="233"/>
      <c r="BP203" s="233"/>
      <c r="BQ203" s="233"/>
      <c r="BR203" s="233"/>
      <c r="BS203" s="233"/>
      <c r="BT203" s="233"/>
      <c r="BU203" s="233"/>
      <c r="BV203" s="233"/>
      <c r="BW203" s="233"/>
      <c r="BX203" s="233"/>
      <c r="BY203" s="233"/>
      <c r="BZ203" s="233"/>
      <c r="CA203" s="233"/>
      <c r="CB203" s="233"/>
      <c r="CC203" s="233"/>
      <c r="CD203" s="233"/>
      <c r="CE203" s="233"/>
      <c r="CF203" s="233"/>
      <c r="CG203" s="233"/>
      <c r="CH203" s="233"/>
    </row>
    <row r="204" spans="1:86" s="185" customFormat="1" ht="45" x14ac:dyDescent="0.25">
      <c r="A204" s="139" t="s">
        <v>3452</v>
      </c>
      <c r="B204" s="140" t="s">
        <v>4314</v>
      </c>
      <c r="C204" s="115" t="s">
        <v>2299</v>
      </c>
      <c r="D204" s="136" t="s">
        <v>4283</v>
      </c>
      <c r="E204" s="135" t="s">
        <v>3018</v>
      </c>
      <c r="F204" s="135" t="s">
        <v>3018</v>
      </c>
      <c r="G204" s="358">
        <v>8370</v>
      </c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  <c r="AC204" s="232"/>
      <c r="AD204" s="232"/>
      <c r="AE204" s="232"/>
      <c r="AF204" s="232"/>
      <c r="AG204" s="232"/>
      <c r="AH204" s="232"/>
      <c r="AI204" s="232"/>
      <c r="AJ204" s="232"/>
      <c r="AK204" s="232"/>
      <c r="AL204" s="232"/>
      <c r="AM204" s="232"/>
      <c r="AN204" s="232"/>
      <c r="AO204" s="232"/>
      <c r="AP204" s="232"/>
      <c r="AQ204" s="232"/>
      <c r="AR204" s="232"/>
      <c r="AS204" s="232"/>
      <c r="AT204" s="232"/>
      <c r="AU204" s="232"/>
      <c r="AV204" s="232"/>
      <c r="AW204" s="232"/>
      <c r="AX204" s="232"/>
      <c r="AY204" s="232"/>
      <c r="AZ204" s="232"/>
      <c r="BA204" s="232"/>
      <c r="BB204" s="232"/>
      <c r="BC204" s="232"/>
      <c r="BD204" s="232"/>
      <c r="BE204" s="232"/>
      <c r="BF204" s="232"/>
      <c r="BG204" s="232"/>
      <c r="BH204" s="232"/>
      <c r="BI204" s="232"/>
      <c r="BJ204" s="232"/>
      <c r="BK204" s="232"/>
      <c r="BL204" s="232"/>
      <c r="BM204" s="232"/>
      <c r="BN204" s="232"/>
      <c r="BO204" s="232"/>
      <c r="BP204" s="232"/>
      <c r="BQ204" s="232"/>
      <c r="BR204" s="232"/>
      <c r="BS204" s="232"/>
      <c r="BT204" s="232"/>
      <c r="BU204" s="232"/>
      <c r="BV204" s="232"/>
      <c r="BW204" s="232"/>
      <c r="BX204" s="232"/>
      <c r="BY204" s="232"/>
      <c r="BZ204" s="232"/>
      <c r="CA204" s="232"/>
      <c r="CB204" s="232"/>
      <c r="CC204" s="232"/>
      <c r="CD204" s="232"/>
      <c r="CE204" s="232"/>
      <c r="CF204" s="232"/>
      <c r="CG204" s="232"/>
      <c r="CH204" s="232"/>
    </row>
    <row r="205" spans="1:86" s="136" customFormat="1" ht="75" x14ac:dyDescent="0.25">
      <c r="A205" s="139" t="s">
        <v>3433</v>
      </c>
      <c r="B205" s="139" t="s">
        <v>3434</v>
      </c>
      <c r="C205" s="115" t="s">
        <v>2298</v>
      </c>
      <c r="D205" s="136" t="s">
        <v>4283</v>
      </c>
      <c r="E205" s="135" t="s">
        <v>3018</v>
      </c>
      <c r="F205" s="135" t="s">
        <v>3018</v>
      </c>
      <c r="G205" s="358">
        <v>3500</v>
      </c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32"/>
      <c r="AU205" s="232"/>
      <c r="AV205" s="232"/>
      <c r="AW205" s="232"/>
      <c r="AX205" s="232"/>
      <c r="AY205" s="232"/>
      <c r="AZ205" s="232"/>
      <c r="BA205" s="232"/>
      <c r="BB205" s="232"/>
      <c r="BC205" s="232"/>
      <c r="BD205" s="232"/>
      <c r="BE205" s="232"/>
      <c r="BF205" s="232"/>
      <c r="BG205" s="232"/>
      <c r="BH205" s="232"/>
      <c r="BI205" s="232"/>
      <c r="BJ205" s="232"/>
      <c r="BK205" s="232"/>
      <c r="BL205" s="232"/>
      <c r="BM205" s="232"/>
      <c r="BN205" s="232"/>
      <c r="BO205" s="232"/>
      <c r="BP205" s="232"/>
      <c r="BQ205" s="232"/>
      <c r="BR205" s="232"/>
      <c r="BS205" s="232"/>
      <c r="BT205" s="232"/>
      <c r="BU205" s="232"/>
      <c r="BV205" s="232"/>
      <c r="BW205" s="232"/>
      <c r="BX205" s="232"/>
      <c r="BY205" s="232"/>
      <c r="BZ205" s="232"/>
      <c r="CA205" s="232"/>
      <c r="CB205" s="232"/>
      <c r="CC205" s="232"/>
      <c r="CD205" s="232"/>
      <c r="CE205" s="232"/>
      <c r="CF205" s="232"/>
      <c r="CG205" s="232"/>
      <c r="CH205" s="232"/>
    </row>
    <row r="206" spans="1:86" s="135" customFormat="1" ht="75" x14ac:dyDescent="0.25">
      <c r="A206" s="139" t="s">
        <v>3635</v>
      </c>
      <c r="B206" s="139" t="s">
        <v>3434</v>
      </c>
      <c r="C206" s="115" t="s">
        <v>2299</v>
      </c>
      <c r="D206" s="136" t="s">
        <v>4283</v>
      </c>
      <c r="E206" s="135" t="s">
        <v>3018</v>
      </c>
      <c r="F206" s="135" t="s">
        <v>3018</v>
      </c>
      <c r="G206" s="358">
        <v>8370</v>
      </c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32"/>
      <c r="AU206" s="232"/>
      <c r="AV206" s="232"/>
      <c r="AW206" s="232"/>
      <c r="AX206" s="232"/>
      <c r="AY206" s="232"/>
      <c r="AZ206" s="232"/>
      <c r="BA206" s="232"/>
      <c r="BB206" s="232"/>
      <c r="BC206" s="232"/>
      <c r="BD206" s="232"/>
      <c r="BE206" s="232"/>
      <c r="BF206" s="232"/>
      <c r="BG206" s="232"/>
      <c r="BH206" s="232"/>
      <c r="BI206" s="232"/>
      <c r="BJ206" s="232"/>
      <c r="BK206" s="232"/>
      <c r="BL206" s="232"/>
      <c r="BM206" s="232"/>
      <c r="BN206" s="232"/>
      <c r="BO206" s="232"/>
      <c r="BP206" s="232"/>
      <c r="BQ206" s="232"/>
      <c r="BR206" s="232"/>
      <c r="BS206" s="232"/>
      <c r="BT206" s="232"/>
      <c r="BU206" s="232"/>
      <c r="BV206" s="232"/>
      <c r="BW206" s="232"/>
      <c r="BX206" s="232"/>
      <c r="BY206" s="232"/>
      <c r="BZ206" s="232"/>
      <c r="CA206" s="232"/>
      <c r="CB206" s="232"/>
      <c r="CC206" s="232"/>
      <c r="CD206" s="232"/>
      <c r="CE206" s="232"/>
      <c r="CF206" s="232"/>
      <c r="CG206" s="232"/>
      <c r="CH206" s="232"/>
    </row>
    <row r="207" spans="1:86" s="136" customFormat="1" ht="45" x14ac:dyDescent="0.25">
      <c r="A207" s="139" t="s">
        <v>3447</v>
      </c>
      <c r="B207" s="140" t="s">
        <v>4314</v>
      </c>
      <c r="C207" s="115" t="s">
        <v>2298</v>
      </c>
      <c r="D207" s="136" t="s">
        <v>4283</v>
      </c>
      <c r="E207" s="135" t="s">
        <v>3018</v>
      </c>
      <c r="F207" s="135" t="s">
        <v>3018</v>
      </c>
      <c r="G207" s="113">
        <v>3500</v>
      </c>
      <c r="H207" s="233"/>
      <c r="I207" s="233"/>
      <c r="J207" s="233"/>
      <c r="K207" s="233"/>
      <c r="L207" s="233"/>
      <c r="M207" s="233"/>
      <c r="N207" s="233"/>
      <c r="O207" s="233"/>
      <c r="P207" s="233"/>
      <c r="Q207" s="233"/>
      <c r="R207" s="233"/>
      <c r="S207" s="233"/>
      <c r="T207" s="233"/>
      <c r="U207" s="233"/>
      <c r="V207" s="233"/>
      <c r="W207" s="233"/>
      <c r="X207" s="233"/>
      <c r="Y207" s="233"/>
      <c r="Z207" s="233"/>
      <c r="AA207" s="233"/>
      <c r="AB207" s="233"/>
      <c r="AC207" s="233"/>
      <c r="AD207" s="233"/>
      <c r="AE207" s="233"/>
      <c r="AF207" s="233"/>
      <c r="AG207" s="233"/>
      <c r="AH207" s="233"/>
      <c r="AI207" s="233"/>
      <c r="AJ207" s="233"/>
      <c r="AK207" s="233"/>
      <c r="AL207" s="233"/>
      <c r="AM207" s="233"/>
      <c r="AN207" s="233"/>
      <c r="AO207" s="233"/>
      <c r="AP207" s="233"/>
      <c r="AQ207" s="233"/>
      <c r="AR207" s="233"/>
      <c r="AS207" s="233"/>
      <c r="AT207" s="233"/>
      <c r="AU207" s="233"/>
      <c r="AV207" s="233"/>
      <c r="AW207" s="233"/>
      <c r="AX207" s="233"/>
      <c r="AY207" s="233"/>
      <c r="AZ207" s="233"/>
      <c r="BA207" s="233"/>
      <c r="BB207" s="233"/>
      <c r="BC207" s="233"/>
      <c r="BD207" s="233"/>
      <c r="BE207" s="233"/>
      <c r="BF207" s="233"/>
      <c r="BG207" s="233"/>
      <c r="BH207" s="233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  <c r="BX207" s="233"/>
      <c r="BY207" s="233"/>
      <c r="BZ207" s="233"/>
      <c r="CA207" s="233"/>
      <c r="CB207" s="233"/>
      <c r="CC207" s="233"/>
      <c r="CD207" s="233"/>
      <c r="CE207" s="233"/>
      <c r="CF207" s="233"/>
      <c r="CG207" s="233"/>
      <c r="CH207" s="233"/>
    </row>
    <row r="208" spans="1:86" s="136" customFormat="1" ht="45" x14ac:dyDescent="0.25">
      <c r="A208" s="139" t="s">
        <v>3448</v>
      </c>
      <c r="B208" s="140" t="s">
        <v>4314</v>
      </c>
      <c r="C208" s="115" t="s">
        <v>2299</v>
      </c>
      <c r="D208" s="136" t="s">
        <v>4283</v>
      </c>
      <c r="E208" s="135" t="s">
        <v>3018</v>
      </c>
      <c r="F208" s="135" t="s">
        <v>3018</v>
      </c>
      <c r="G208" s="358">
        <v>8370</v>
      </c>
      <c r="H208" s="233"/>
      <c r="I208" s="233"/>
      <c r="J208" s="233"/>
      <c r="K208" s="233"/>
      <c r="L208" s="233"/>
      <c r="M208" s="233"/>
      <c r="N208" s="233"/>
      <c r="O208" s="233"/>
      <c r="P208" s="233"/>
      <c r="Q208" s="233"/>
      <c r="R208" s="233"/>
      <c r="S208" s="233"/>
      <c r="T208" s="233"/>
      <c r="U208" s="233"/>
      <c r="V208" s="233"/>
      <c r="W208" s="233"/>
      <c r="X208" s="233"/>
      <c r="Y208" s="233"/>
      <c r="Z208" s="233"/>
      <c r="AA208" s="233"/>
      <c r="AB208" s="233"/>
      <c r="AC208" s="233"/>
      <c r="AD208" s="233"/>
      <c r="AE208" s="233"/>
      <c r="AF208" s="233"/>
      <c r="AG208" s="233"/>
      <c r="AH208" s="233"/>
      <c r="AI208" s="233"/>
      <c r="AJ208" s="233"/>
      <c r="AK208" s="233"/>
      <c r="AL208" s="233"/>
      <c r="AM208" s="233"/>
      <c r="AN208" s="233"/>
      <c r="AO208" s="233"/>
      <c r="AP208" s="233"/>
      <c r="AQ208" s="233"/>
      <c r="AR208" s="233"/>
      <c r="AS208" s="233"/>
      <c r="AT208" s="233"/>
      <c r="AU208" s="233"/>
      <c r="AV208" s="233"/>
      <c r="AW208" s="233"/>
      <c r="AX208" s="233"/>
      <c r="AY208" s="233"/>
      <c r="AZ208" s="233"/>
      <c r="BA208" s="233"/>
      <c r="BB208" s="233"/>
      <c r="BC208" s="233"/>
      <c r="BD208" s="233"/>
      <c r="BE208" s="233"/>
      <c r="BF208" s="233"/>
      <c r="BG208" s="233"/>
      <c r="BH208" s="233"/>
      <c r="BI208" s="233"/>
      <c r="BJ208" s="233"/>
      <c r="BK208" s="233"/>
      <c r="BL208" s="233"/>
      <c r="BM208" s="233"/>
      <c r="BN208" s="233"/>
      <c r="BO208" s="233"/>
      <c r="BP208" s="233"/>
      <c r="BQ208" s="233"/>
      <c r="BR208" s="233"/>
      <c r="BS208" s="233"/>
      <c r="BT208" s="233"/>
      <c r="BU208" s="233"/>
      <c r="BV208" s="233"/>
      <c r="BW208" s="233"/>
      <c r="BX208" s="233"/>
      <c r="BY208" s="233"/>
      <c r="BZ208" s="233"/>
      <c r="CA208" s="233"/>
      <c r="CB208" s="233"/>
      <c r="CC208" s="233"/>
      <c r="CD208" s="233"/>
      <c r="CE208" s="233"/>
      <c r="CF208" s="233"/>
      <c r="CG208" s="233"/>
      <c r="CH208" s="233"/>
    </row>
    <row r="209" spans="1:86" s="136" customFormat="1" ht="45" x14ac:dyDescent="0.25">
      <c r="A209" s="139" t="s">
        <v>3435</v>
      </c>
      <c r="B209" s="140" t="s">
        <v>4314</v>
      </c>
      <c r="C209" s="115" t="s">
        <v>2298</v>
      </c>
      <c r="D209" s="136" t="s">
        <v>4283</v>
      </c>
      <c r="E209" s="135" t="s">
        <v>3018</v>
      </c>
      <c r="F209" s="135" t="s">
        <v>3018</v>
      </c>
      <c r="G209" s="113">
        <v>3500</v>
      </c>
      <c r="H209" s="233"/>
      <c r="I209" s="233"/>
      <c r="J209" s="233"/>
      <c r="K209" s="233"/>
      <c r="L209" s="233"/>
      <c r="M209" s="233"/>
      <c r="N209" s="233"/>
      <c r="O209" s="233"/>
      <c r="P209" s="233"/>
      <c r="Q209" s="233"/>
      <c r="R209" s="233"/>
      <c r="S209" s="233"/>
      <c r="T209" s="233"/>
      <c r="U209" s="233"/>
      <c r="V209" s="233"/>
      <c r="W209" s="233"/>
      <c r="X209" s="233"/>
      <c r="Y209" s="233"/>
      <c r="Z209" s="233"/>
      <c r="AA209" s="233"/>
      <c r="AB209" s="233"/>
      <c r="AC209" s="233"/>
      <c r="AD209" s="233"/>
      <c r="AE209" s="233"/>
      <c r="AF209" s="233"/>
      <c r="AG209" s="233"/>
      <c r="AH209" s="233"/>
      <c r="AI209" s="233"/>
      <c r="AJ209" s="233"/>
      <c r="AK209" s="233"/>
      <c r="AL209" s="233"/>
      <c r="AM209" s="233"/>
      <c r="AN209" s="233"/>
      <c r="AO209" s="233"/>
      <c r="AP209" s="233"/>
      <c r="AQ209" s="233"/>
      <c r="AR209" s="233"/>
      <c r="AS209" s="233"/>
      <c r="AT209" s="233"/>
      <c r="AU209" s="233"/>
      <c r="AV209" s="233"/>
      <c r="AW209" s="233"/>
      <c r="AX209" s="233"/>
      <c r="AY209" s="233"/>
      <c r="AZ209" s="233"/>
      <c r="BA209" s="233"/>
      <c r="BB209" s="233"/>
      <c r="BC209" s="233"/>
      <c r="BD209" s="233"/>
      <c r="BE209" s="233"/>
      <c r="BF209" s="233"/>
      <c r="BG209" s="233"/>
      <c r="BH209" s="233"/>
      <c r="BI209" s="233"/>
      <c r="BJ209" s="233"/>
      <c r="BK209" s="233"/>
      <c r="BL209" s="233"/>
      <c r="BM209" s="233"/>
      <c r="BN209" s="233"/>
      <c r="BO209" s="233"/>
      <c r="BP209" s="233"/>
      <c r="BQ209" s="233"/>
      <c r="BR209" s="233"/>
      <c r="BS209" s="233"/>
      <c r="BT209" s="233"/>
      <c r="BU209" s="233"/>
      <c r="BV209" s="233"/>
      <c r="BW209" s="233"/>
      <c r="BX209" s="233"/>
      <c r="BY209" s="233"/>
      <c r="BZ209" s="233"/>
      <c r="CA209" s="233"/>
      <c r="CB209" s="233"/>
      <c r="CC209" s="233"/>
      <c r="CD209" s="233"/>
      <c r="CE209" s="233"/>
      <c r="CF209" s="233"/>
      <c r="CG209" s="233"/>
      <c r="CH209" s="233"/>
    </row>
    <row r="210" spans="1:86" s="136" customFormat="1" ht="45" x14ac:dyDescent="0.25">
      <c r="A210" s="139" t="s">
        <v>3436</v>
      </c>
      <c r="B210" s="140" t="s">
        <v>4314</v>
      </c>
      <c r="C210" s="115" t="s">
        <v>2299</v>
      </c>
      <c r="D210" s="136" t="s">
        <v>4283</v>
      </c>
      <c r="E210" s="135" t="s">
        <v>3018</v>
      </c>
      <c r="F210" s="135" t="s">
        <v>3018</v>
      </c>
      <c r="G210" s="358">
        <v>8370</v>
      </c>
      <c r="H210" s="233"/>
      <c r="I210" s="233"/>
      <c r="J210" s="233"/>
      <c r="K210" s="233"/>
      <c r="L210" s="233"/>
      <c r="M210" s="233"/>
      <c r="N210" s="233"/>
      <c r="O210" s="233"/>
      <c r="P210" s="233"/>
      <c r="Q210" s="233"/>
      <c r="R210" s="233"/>
      <c r="S210" s="233"/>
      <c r="T210" s="233"/>
      <c r="U210" s="233"/>
      <c r="V210" s="233"/>
      <c r="W210" s="233"/>
      <c r="X210" s="233"/>
      <c r="Y210" s="233"/>
      <c r="Z210" s="233"/>
      <c r="AA210" s="233"/>
      <c r="AB210" s="233"/>
      <c r="AC210" s="233"/>
      <c r="AD210" s="233"/>
      <c r="AE210" s="233"/>
      <c r="AF210" s="233"/>
      <c r="AG210" s="233"/>
      <c r="AH210" s="233"/>
      <c r="AI210" s="233"/>
      <c r="AJ210" s="233"/>
      <c r="AK210" s="233"/>
      <c r="AL210" s="233"/>
      <c r="AM210" s="233"/>
      <c r="AN210" s="233"/>
      <c r="AO210" s="233"/>
      <c r="AP210" s="233"/>
      <c r="AQ210" s="233"/>
      <c r="AR210" s="233"/>
      <c r="AS210" s="233"/>
      <c r="AT210" s="233"/>
      <c r="AU210" s="233"/>
      <c r="AV210" s="233"/>
      <c r="AW210" s="233"/>
      <c r="AX210" s="233"/>
      <c r="AY210" s="233"/>
      <c r="AZ210" s="233"/>
      <c r="BA210" s="233"/>
      <c r="BB210" s="233"/>
      <c r="BC210" s="233"/>
      <c r="BD210" s="233"/>
      <c r="BE210" s="233"/>
      <c r="BF210" s="233"/>
      <c r="BG210" s="233"/>
      <c r="BH210" s="233"/>
      <c r="BI210" s="233"/>
      <c r="BJ210" s="233"/>
      <c r="BK210" s="233"/>
      <c r="BL210" s="233"/>
      <c r="BM210" s="233"/>
      <c r="BN210" s="233"/>
      <c r="BO210" s="233"/>
      <c r="BP210" s="233"/>
      <c r="BQ210" s="233"/>
      <c r="BR210" s="233"/>
      <c r="BS210" s="233"/>
      <c r="BT210" s="233"/>
      <c r="BU210" s="233"/>
      <c r="BV210" s="233"/>
      <c r="BW210" s="233"/>
      <c r="BX210" s="233"/>
      <c r="BY210" s="233"/>
      <c r="BZ210" s="233"/>
      <c r="CA210" s="233"/>
      <c r="CB210" s="233"/>
      <c r="CC210" s="233"/>
      <c r="CD210" s="233"/>
      <c r="CE210" s="233"/>
      <c r="CF210" s="233"/>
      <c r="CG210" s="233"/>
      <c r="CH210" s="233"/>
    </row>
    <row r="211" spans="1:86" s="136" customFormat="1" ht="45" x14ac:dyDescent="0.25">
      <c r="A211" s="139" t="s">
        <v>3445</v>
      </c>
      <c r="B211" s="140" t="s">
        <v>4314</v>
      </c>
      <c r="C211" s="115" t="s">
        <v>2298</v>
      </c>
      <c r="D211" s="136" t="s">
        <v>4283</v>
      </c>
      <c r="E211" s="135" t="s">
        <v>3018</v>
      </c>
      <c r="F211" s="135" t="s">
        <v>3018</v>
      </c>
      <c r="G211" s="113">
        <v>3500</v>
      </c>
      <c r="H211" s="233"/>
      <c r="I211" s="233"/>
      <c r="J211" s="233"/>
      <c r="K211" s="233"/>
      <c r="L211" s="233"/>
      <c r="M211" s="233"/>
      <c r="N211" s="233"/>
      <c r="O211" s="233"/>
      <c r="P211" s="233"/>
      <c r="Q211" s="233"/>
      <c r="R211" s="233"/>
      <c r="S211" s="233"/>
      <c r="T211" s="233"/>
      <c r="U211" s="233"/>
      <c r="V211" s="233"/>
      <c r="W211" s="233"/>
      <c r="X211" s="233"/>
      <c r="Y211" s="233"/>
      <c r="Z211" s="233"/>
      <c r="AA211" s="233"/>
      <c r="AB211" s="233"/>
      <c r="AC211" s="233"/>
      <c r="AD211" s="233"/>
      <c r="AE211" s="233"/>
      <c r="AF211" s="233"/>
      <c r="AG211" s="233"/>
      <c r="AH211" s="233"/>
      <c r="AI211" s="233"/>
      <c r="AJ211" s="233"/>
      <c r="AK211" s="233"/>
      <c r="AL211" s="233"/>
      <c r="AM211" s="233"/>
      <c r="AN211" s="233"/>
      <c r="AO211" s="233"/>
      <c r="AP211" s="233"/>
      <c r="AQ211" s="233"/>
      <c r="AR211" s="233"/>
      <c r="AS211" s="233"/>
      <c r="AT211" s="233"/>
      <c r="AU211" s="233"/>
      <c r="AV211" s="233"/>
      <c r="AW211" s="233"/>
      <c r="AX211" s="233"/>
      <c r="AY211" s="233"/>
      <c r="AZ211" s="233"/>
      <c r="BA211" s="233"/>
      <c r="BB211" s="233"/>
      <c r="BC211" s="233"/>
      <c r="BD211" s="233"/>
      <c r="BE211" s="233"/>
      <c r="BF211" s="233"/>
      <c r="BG211" s="233"/>
      <c r="BH211" s="233"/>
      <c r="BI211" s="233"/>
      <c r="BJ211" s="233"/>
      <c r="BK211" s="233"/>
      <c r="BL211" s="233"/>
      <c r="BM211" s="233"/>
      <c r="BN211" s="233"/>
      <c r="BO211" s="233"/>
      <c r="BP211" s="233"/>
      <c r="BQ211" s="233"/>
      <c r="BR211" s="233"/>
      <c r="BS211" s="233"/>
      <c r="BT211" s="233"/>
      <c r="BU211" s="233"/>
      <c r="BV211" s="233"/>
      <c r="BW211" s="233"/>
      <c r="BX211" s="233"/>
      <c r="BY211" s="233"/>
      <c r="BZ211" s="233"/>
      <c r="CA211" s="233"/>
      <c r="CB211" s="233"/>
      <c r="CC211" s="233"/>
      <c r="CD211" s="233"/>
      <c r="CE211" s="233"/>
      <c r="CF211" s="233"/>
      <c r="CG211" s="233"/>
      <c r="CH211" s="233"/>
    </row>
    <row r="212" spans="1:86" s="191" customFormat="1" ht="45" x14ac:dyDescent="0.25">
      <c r="A212" s="139" t="s">
        <v>3446</v>
      </c>
      <c r="B212" s="140" t="s">
        <v>4314</v>
      </c>
      <c r="C212" s="115" t="s">
        <v>2299</v>
      </c>
      <c r="D212" s="136" t="s">
        <v>4283</v>
      </c>
      <c r="E212" s="135" t="s">
        <v>3018</v>
      </c>
      <c r="F212" s="135" t="s">
        <v>3018</v>
      </c>
      <c r="G212" s="358">
        <v>8370</v>
      </c>
      <c r="H212" s="233"/>
      <c r="I212" s="233"/>
      <c r="J212" s="233"/>
      <c r="K212" s="233"/>
      <c r="L212" s="233"/>
      <c r="M212" s="233"/>
      <c r="N212" s="233"/>
      <c r="O212" s="233"/>
      <c r="P212" s="233"/>
      <c r="Q212" s="233"/>
      <c r="R212" s="233"/>
      <c r="S212" s="233"/>
      <c r="T212" s="233"/>
      <c r="U212" s="233"/>
      <c r="V212" s="233"/>
      <c r="W212" s="233"/>
      <c r="X212" s="233"/>
      <c r="Y212" s="233"/>
      <c r="Z212" s="233"/>
      <c r="AA212" s="233"/>
      <c r="AB212" s="233"/>
      <c r="AC212" s="233"/>
      <c r="AD212" s="233"/>
      <c r="AE212" s="233"/>
      <c r="AF212" s="233"/>
      <c r="AG212" s="233"/>
      <c r="AH212" s="233"/>
      <c r="AI212" s="233"/>
      <c r="AJ212" s="233"/>
      <c r="AK212" s="233"/>
      <c r="AL212" s="233"/>
      <c r="AM212" s="233"/>
      <c r="AN212" s="233"/>
      <c r="AO212" s="233"/>
      <c r="AP212" s="233"/>
      <c r="AQ212" s="233"/>
      <c r="AR212" s="233"/>
      <c r="AS212" s="233"/>
      <c r="AT212" s="233"/>
      <c r="AU212" s="233"/>
      <c r="AV212" s="233"/>
      <c r="AW212" s="233"/>
      <c r="AX212" s="233"/>
      <c r="AY212" s="233"/>
      <c r="AZ212" s="233"/>
      <c r="BA212" s="233"/>
      <c r="BB212" s="233"/>
      <c r="BC212" s="233"/>
      <c r="BD212" s="233"/>
      <c r="BE212" s="233"/>
      <c r="BF212" s="233"/>
      <c r="BG212" s="233"/>
      <c r="BH212" s="233"/>
      <c r="BI212" s="233"/>
      <c r="BJ212" s="233"/>
      <c r="BK212" s="233"/>
      <c r="BL212" s="233"/>
      <c r="BM212" s="233"/>
      <c r="BN212" s="233"/>
      <c r="BO212" s="233"/>
      <c r="BP212" s="233"/>
      <c r="BQ212" s="233"/>
      <c r="BR212" s="233"/>
      <c r="BS212" s="233"/>
      <c r="BT212" s="233"/>
      <c r="BU212" s="233"/>
      <c r="BV212" s="233"/>
      <c r="BW212" s="233"/>
      <c r="BX212" s="233"/>
      <c r="BY212" s="233"/>
      <c r="BZ212" s="233"/>
      <c r="CA212" s="233"/>
      <c r="CB212" s="233"/>
      <c r="CC212" s="233"/>
      <c r="CD212" s="233"/>
      <c r="CE212" s="233"/>
      <c r="CF212" s="233"/>
      <c r="CG212" s="233"/>
      <c r="CH212" s="233"/>
    </row>
    <row r="213" spans="1:86" s="136" customFormat="1" ht="45" x14ac:dyDescent="0.25">
      <c r="A213" s="139" t="s">
        <v>3455</v>
      </c>
      <c r="B213" s="140" t="s">
        <v>4314</v>
      </c>
      <c r="C213" s="115" t="s">
        <v>2298</v>
      </c>
      <c r="D213" s="136" t="s">
        <v>4283</v>
      </c>
      <c r="E213" s="135" t="s">
        <v>3018</v>
      </c>
      <c r="F213" s="135" t="s">
        <v>3018</v>
      </c>
      <c r="G213" s="113">
        <v>3500</v>
      </c>
      <c r="H213" s="233"/>
      <c r="I213" s="233"/>
      <c r="J213" s="233"/>
      <c r="K213" s="233"/>
      <c r="L213" s="233"/>
      <c r="M213" s="233"/>
      <c r="N213" s="233"/>
      <c r="O213" s="233"/>
      <c r="P213" s="233"/>
      <c r="Q213" s="233"/>
      <c r="R213" s="233"/>
      <c r="S213" s="233"/>
      <c r="T213" s="233"/>
      <c r="U213" s="233"/>
      <c r="V213" s="233"/>
      <c r="W213" s="233"/>
      <c r="X213" s="233"/>
      <c r="Y213" s="233"/>
      <c r="Z213" s="233"/>
      <c r="AA213" s="233"/>
      <c r="AB213" s="233"/>
      <c r="AC213" s="233"/>
      <c r="AD213" s="233"/>
      <c r="AE213" s="233"/>
      <c r="AF213" s="233"/>
      <c r="AG213" s="233"/>
      <c r="AH213" s="233"/>
      <c r="AI213" s="233"/>
      <c r="AJ213" s="233"/>
      <c r="AK213" s="233"/>
      <c r="AL213" s="233"/>
      <c r="AM213" s="233"/>
      <c r="AN213" s="233"/>
      <c r="AO213" s="233"/>
      <c r="AP213" s="233"/>
      <c r="AQ213" s="233"/>
      <c r="AR213" s="233"/>
      <c r="AS213" s="233"/>
      <c r="AT213" s="233"/>
      <c r="AU213" s="233"/>
      <c r="AV213" s="233"/>
      <c r="AW213" s="233"/>
      <c r="AX213" s="233"/>
      <c r="AY213" s="233"/>
      <c r="AZ213" s="233"/>
      <c r="BA213" s="233"/>
      <c r="BB213" s="233"/>
      <c r="BC213" s="233"/>
      <c r="BD213" s="233"/>
      <c r="BE213" s="233"/>
      <c r="BF213" s="233"/>
      <c r="BG213" s="233"/>
      <c r="BH213" s="233"/>
      <c r="BI213" s="233"/>
      <c r="BJ213" s="233"/>
      <c r="BK213" s="233"/>
      <c r="BL213" s="233"/>
      <c r="BM213" s="233"/>
      <c r="BN213" s="233"/>
      <c r="BO213" s="233"/>
      <c r="BP213" s="233"/>
      <c r="BQ213" s="233"/>
      <c r="BR213" s="233"/>
      <c r="BS213" s="233"/>
      <c r="BT213" s="233"/>
      <c r="BU213" s="233"/>
      <c r="BV213" s="233"/>
      <c r="BW213" s="233"/>
      <c r="BX213" s="233"/>
      <c r="BY213" s="233"/>
      <c r="BZ213" s="233"/>
      <c r="CA213" s="233"/>
      <c r="CB213" s="233"/>
      <c r="CC213" s="233"/>
      <c r="CD213" s="233"/>
      <c r="CE213" s="233"/>
      <c r="CF213" s="233"/>
      <c r="CG213" s="233"/>
      <c r="CH213" s="233"/>
    </row>
    <row r="214" spans="1:86" s="187" customFormat="1" ht="45" x14ac:dyDescent="0.25">
      <c r="A214" s="139" t="s">
        <v>3456</v>
      </c>
      <c r="B214" s="140" t="s">
        <v>4314</v>
      </c>
      <c r="C214" s="115" t="s">
        <v>2299</v>
      </c>
      <c r="D214" s="136" t="s">
        <v>4283</v>
      </c>
      <c r="E214" s="135" t="s">
        <v>3018</v>
      </c>
      <c r="F214" s="135" t="s">
        <v>3018</v>
      </c>
      <c r="G214" s="358">
        <v>8370</v>
      </c>
      <c r="H214" s="233"/>
      <c r="I214" s="233"/>
      <c r="J214" s="233"/>
      <c r="K214" s="233"/>
      <c r="L214" s="233"/>
      <c r="M214" s="233"/>
      <c r="N214" s="233"/>
      <c r="O214" s="233"/>
      <c r="P214" s="233"/>
      <c r="Q214" s="233"/>
      <c r="R214" s="233"/>
      <c r="S214" s="233"/>
      <c r="T214" s="233"/>
      <c r="U214" s="233"/>
      <c r="V214" s="233"/>
      <c r="W214" s="233"/>
      <c r="X214" s="233"/>
      <c r="Y214" s="233"/>
      <c r="Z214" s="233"/>
      <c r="AA214" s="233"/>
      <c r="AB214" s="233"/>
      <c r="AC214" s="233"/>
      <c r="AD214" s="233"/>
      <c r="AE214" s="233"/>
      <c r="AF214" s="233"/>
      <c r="AG214" s="233"/>
      <c r="AH214" s="233"/>
      <c r="AI214" s="233"/>
      <c r="AJ214" s="233"/>
      <c r="AK214" s="233"/>
      <c r="AL214" s="233"/>
      <c r="AM214" s="233"/>
      <c r="AN214" s="233"/>
      <c r="AO214" s="233"/>
      <c r="AP214" s="233"/>
      <c r="AQ214" s="233"/>
      <c r="AR214" s="233"/>
      <c r="AS214" s="233"/>
      <c r="AT214" s="233"/>
      <c r="AU214" s="233"/>
      <c r="AV214" s="233"/>
      <c r="AW214" s="233"/>
      <c r="AX214" s="233"/>
      <c r="AY214" s="233"/>
      <c r="AZ214" s="233"/>
      <c r="BA214" s="233"/>
      <c r="BB214" s="233"/>
      <c r="BC214" s="233"/>
      <c r="BD214" s="233"/>
      <c r="BE214" s="233"/>
      <c r="BF214" s="233"/>
      <c r="BG214" s="233"/>
      <c r="BH214" s="233"/>
      <c r="BI214" s="233"/>
      <c r="BJ214" s="233"/>
      <c r="BK214" s="233"/>
      <c r="BL214" s="233"/>
      <c r="BM214" s="233"/>
      <c r="BN214" s="233"/>
      <c r="BO214" s="233"/>
      <c r="BP214" s="233"/>
      <c r="BQ214" s="233"/>
      <c r="BR214" s="233"/>
      <c r="BS214" s="233"/>
      <c r="BT214" s="233"/>
      <c r="BU214" s="233"/>
      <c r="BV214" s="233"/>
      <c r="BW214" s="233"/>
      <c r="BX214" s="233"/>
      <c r="BY214" s="233"/>
      <c r="BZ214" s="233"/>
      <c r="CA214" s="233"/>
      <c r="CB214" s="233"/>
      <c r="CC214" s="233"/>
      <c r="CD214" s="233"/>
      <c r="CE214" s="233"/>
      <c r="CF214" s="233"/>
      <c r="CG214" s="233"/>
      <c r="CH214" s="233"/>
    </row>
    <row r="215" spans="1:86" s="136" customFormat="1" ht="45" x14ac:dyDescent="0.25">
      <c r="A215" s="139" t="s">
        <v>3457</v>
      </c>
      <c r="B215" s="140" t="s">
        <v>4314</v>
      </c>
      <c r="C215" s="115" t="s">
        <v>2298</v>
      </c>
      <c r="D215" s="136" t="s">
        <v>4283</v>
      </c>
      <c r="E215" s="135" t="s">
        <v>3018</v>
      </c>
      <c r="F215" s="135" t="s">
        <v>3018</v>
      </c>
      <c r="G215" s="113">
        <v>3500</v>
      </c>
      <c r="H215" s="233"/>
      <c r="I215" s="233"/>
      <c r="J215" s="233"/>
      <c r="K215" s="233"/>
      <c r="L215" s="233"/>
      <c r="M215" s="233"/>
      <c r="N215" s="233"/>
      <c r="O215" s="233"/>
      <c r="P215" s="233"/>
      <c r="Q215" s="233"/>
      <c r="R215" s="233"/>
      <c r="S215" s="233"/>
      <c r="T215" s="233"/>
      <c r="U215" s="233"/>
      <c r="V215" s="233"/>
      <c r="W215" s="233"/>
      <c r="X215" s="233"/>
      <c r="Y215" s="233"/>
      <c r="Z215" s="233"/>
      <c r="AA215" s="233"/>
      <c r="AB215" s="233"/>
      <c r="AC215" s="233"/>
      <c r="AD215" s="233"/>
      <c r="AE215" s="233"/>
      <c r="AF215" s="233"/>
      <c r="AG215" s="233"/>
      <c r="AH215" s="233"/>
      <c r="AI215" s="233"/>
      <c r="AJ215" s="233"/>
      <c r="AK215" s="233"/>
      <c r="AL215" s="233"/>
      <c r="AM215" s="233"/>
      <c r="AN215" s="233"/>
      <c r="AO215" s="233"/>
      <c r="AP215" s="233"/>
      <c r="AQ215" s="233"/>
      <c r="AR215" s="233"/>
      <c r="AS215" s="233"/>
      <c r="AT215" s="233"/>
      <c r="AU215" s="233"/>
      <c r="AV215" s="233"/>
      <c r="AW215" s="233"/>
      <c r="AX215" s="233"/>
      <c r="AY215" s="233"/>
      <c r="AZ215" s="233"/>
      <c r="BA215" s="233"/>
      <c r="BB215" s="233"/>
      <c r="BC215" s="233"/>
      <c r="BD215" s="233"/>
      <c r="BE215" s="233"/>
      <c r="BF215" s="233"/>
      <c r="BG215" s="233"/>
      <c r="BH215" s="233"/>
      <c r="BI215" s="233"/>
      <c r="BJ215" s="233"/>
      <c r="BK215" s="233"/>
      <c r="BL215" s="233"/>
      <c r="BM215" s="233"/>
      <c r="BN215" s="233"/>
      <c r="BO215" s="233"/>
      <c r="BP215" s="233"/>
      <c r="BQ215" s="233"/>
      <c r="BR215" s="233"/>
      <c r="BS215" s="233"/>
      <c r="BT215" s="233"/>
      <c r="BU215" s="233"/>
      <c r="BV215" s="233"/>
      <c r="BW215" s="233"/>
      <c r="BX215" s="233"/>
      <c r="BY215" s="233"/>
      <c r="BZ215" s="233"/>
      <c r="CA215" s="233"/>
      <c r="CB215" s="233"/>
      <c r="CC215" s="233"/>
      <c r="CD215" s="233"/>
      <c r="CE215" s="233"/>
      <c r="CF215" s="233"/>
      <c r="CG215" s="233"/>
      <c r="CH215" s="233"/>
    </row>
    <row r="216" spans="1:86" s="191" customFormat="1" ht="45" x14ac:dyDescent="0.25">
      <c r="A216" s="139" t="s">
        <v>3458</v>
      </c>
      <c r="B216" s="140" t="s">
        <v>4314</v>
      </c>
      <c r="C216" s="115" t="s">
        <v>2299</v>
      </c>
      <c r="D216" s="136" t="s">
        <v>4283</v>
      </c>
      <c r="E216" s="135" t="s">
        <v>3018</v>
      </c>
      <c r="F216" s="135" t="s">
        <v>3018</v>
      </c>
      <c r="G216" s="358">
        <v>8370</v>
      </c>
      <c r="H216" s="233"/>
      <c r="I216" s="233"/>
      <c r="J216" s="233"/>
      <c r="K216" s="233"/>
      <c r="L216" s="233"/>
      <c r="M216" s="233"/>
      <c r="N216" s="233"/>
      <c r="O216" s="233"/>
      <c r="P216" s="233"/>
      <c r="Q216" s="233"/>
      <c r="R216" s="233"/>
      <c r="S216" s="233"/>
      <c r="T216" s="233"/>
      <c r="U216" s="233"/>
      <c r="V216" s="233"/>
      <c r="W216" s="233"/>
      <c r="X216" s="233"/>
      <c r="Y216" s="233"/>
      <c r="Z216" s="233"/>
      <c r="AA216" s="233"/>
      <c r="AB216" s="233"/>
      <c r="AC216" s="233"/>
      <c r="AD216" s="233"/>
      <c r="AE216" s="233"/>
      <c r="AF216" s="233"/>
      <c r="AG216" s="233"/>
      <c r="AH216" s="233"/>
      <c r="AI216" s="233"/>
      <c r="AJ216" s="233"/>
      <c r="AK216" s="233"/>
      <c r="AL216" s="233"/>
      <c r="AM216" s="233"/>
      <c r="AN216" s="233"/>
      <c r="AO216" s="233"/>
      <c r="AP216" s="233"/>
      <c r="AQ216" s="233"/>
      <c r="AR216" s="233"/>
      <c r="AS216" s="233"/>
      <c r="AT216" s="233"/>
      <c r="AU216" s="233"/>
      <c r="AV216" s="233"/>
      <c r="AW216" s="233"/>
      <c r="AX216" s="233"/>
      <c r="AY216" s="233"/>
      <c r="AZ216" s="233"/>
      <c r="BA216" s="233"/>
      <c r="BB216" s="233"/>
      <c r="BC216" s="233"/>
      <c r="BD216" s="233"/>
      <c r="BE216" s="233"/>
      <c r="BF216" s="233"/>
      <c r="BG216" s="233"/>
      <c r="BH216" s="233"/>
      <c r="BI216" s="233"/>
      <c r="BJ216" s="233"/>
      <c r="BK216" s="233"/>
      <c r="BL216" s="233"/>
      <c r="BM216" s="233"/>
      <c r="BN216" s="233"/>
      <c r="BO216" s="233"/>
      <c r="BP216" s="233"/>
      <c r="BQ216" s="233"/>
      <c r="BR216" s="233"/>
      <c r="BS216" s="233"/>
      <c r="BT216" s="233"/>
      <c r="BU216" s="233"/>
      <c r="BV216" s="233"/>
      <c r="BW216" s="233"/>
      <c r="BX216" s="233"/>
      <c r="BY216" s="233"/>
      <c r="BZ216" s="233"/>
      <c r="CA216" s="233"/>
      <c r="CB216" s="233"/>
      <c r="CC216" s="233"/>
      <c r="CD216" s="233"/>
      <c r="CE216" s="233"/>
      <c r="CF216" s="233"/>
      <c r="CG216" s="233"/>
      <c r="CH216" s="233"/>
    </row>
    <row r="217" spans="1:86" s="136" customFormat="1" ht="45" x14ac:dyDescent="0.25">
      <c r="A217" s="139" t="s">
        <v>3437</v>
      </c>
      <c r="B217" s="140" t="s">
        <v>4314</v>
      </c>
      <c r="C217" s="115" t="s">
        <v>2298</v>
      </c>
      <c r="D217" s="136" t="s">
        <v>4283</v>
      </c>
      <c r="E217" s="135" t="s">
        <v>3018</v>
      </c>
      <c r="F217" s="135" t="s">
        <v>3018</v>
      </c>
      <c r="G217" s="113">
        <v>3500</v>
      </c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  <c r="AA217" s="236"/>
      <c r="AB217" s="236"/>
      <c r="AC217" s="236"/>
      <c r="AD217" s="236"/>
      <c r="AE217" s="236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  <c r="AS217" s="236"/>
      <c r="AT217" s="236"/>
      <c r="AU217" s="236"/>
      <c r="AV217" s="236"/>
      <c r="AW217" s="236"/>
      <c r="AX217" s="236"/>
      <c r="AY217" s="236"/>
      <c r="AZ217" s="236"/>
      <c r="BA217" s="236"/>
      <c r="BB217" s="236"/>
      <c r="BC217" s="236"/>
      <c r="BD217" s="236"/>
      <c r="BE217" s="236"/>
      <c r="BF217" s="236"/>
      <c r="BG217" s="236"/>
      <c r="BH217" s="236"/>
      <c r="BI217" s="236"/>
      <c r="BJ217" s="236"/>
      <c r="BK217" s="236"/>
      <c r="BL217" s="236"/>
      <c r="BM217" s="236"/>
      <c r="BN217" s="236"/>
      <c r="BO217" s="236"/>
      <c r="BP217" s="236"/>
      <c r="BQ217" s="236"/>
      <c r="BR217" s="236"/>
      <c r="BS217" s="236"/>
      <c r="BT217" s="236"/>
      <c r="BU217" s="236"/>
      <c r="BV217" s="236"/>
      <c r="BW217" s="236"/>
      <c r="BX217" s="236"/>
      <c r="BY217" s="236"/>
      <c r="BZ217" s="236"/>
      <c r="CA217" s="236"/>
      <c r="CB217" s="236"/>
      <c r="CC217" s="236"/>
      <c r="CD217" s="236"/>
      <c r="CE217" s="236"/>
      <c r="CF217" s="236"/>
      <c r="CG217" s="236"/>
      <c r="CH217" s="236"/>
    </row>
    <row r="218" spans="1:86" s="136" customFormat="1" ht="149.25" customHeight="1" x14ac:dyDescent="0.25">
      <c r="A218" s="139" t="s">
        <v>3438</v>
      </c>
      <c r="B218" s="140" t="s">
        <v>4314</v>
      </c>
      <c r="C218" s="115" t="s">
        <v>2299</v>
      </c>
      <c r="D218" s="136" t="s">
        <v>4283</v>
      </c>
      <c r="E218" s="135" t="s">
        <v>3018</v>
      </c>
      <c r="F218" s="135" t="s">
        <v>3018</v>
      </c>
      <c r="G218" s="358">
        <v>8370</v>
      </c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  <c r="AA218" s="236"/>
      <c r="AB218" s="236"/>
      <c r="AC218" s="236"/>
      <c r="AD218" s="236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  <c r="AS218" s="236"/>
      <c r="AT218" s="236"/>
      <c r="AU218" s="236"/>
      <c r="AV218" s="236"/>
      <c r="AW218" s="236"/>
      <c r="AX218" s="236"/>
      <c r="AY218" s="236"/>
      <c r="AZ218" s="236"/>
      <c r="BA218" s="236"/>
      <c r="BB218" s="236"/>
      <c r="BC218" s="236"/>
      <c r="BD218" s="236"/>
      <c r="BE218" s="236"/>
      <c r="BF218" s="236"/>
      <c r="BG218" s="236"/>
      <c r="BH218" s="236"/>
      <c r="BI218" s="236"/>
      <c r="BJ218" s="236"/>
      <c r="BK218" s="236"/>
      <c r="BL218" s="236"/>
      <c r="BM218" s="236"/>
      <c r="BN218" s="236"/>
      <c r="BO218" s="236"/>
      <c r="BP218" s="236"/>
      <c r="BQ218" s="236"/>
      <c r="BR218" s="236"/>
      <c r="BS218" s="236"/>
      <c r="BT218" s="236"/>
      <c r="BU218" s="236"/>
      <c r="BV218" s="236"/>
      <c r="BW218" s="236"/>
      <c r="BX218" s="236"/>
      <c r="BY218" s="236"/>
      <c r="BZ218" s="236"/>
      <c r="CA218" s="236"/>
      <c r="CB218" s="236"/>
      <c r="CC218" s="236"/>
      <c r="CD218" s="236"/>
      <c r="CE218" s="236"/>
      <c r="CF218" s="236"/>
      <c r="CG218" s="236"/>
      <c r="CH218" s="236"/>
    </row>
    <row r="219" spans="1:86" s="136" customFormat="1" ht="72.75" customHeight="1" x14ac:dyDescent="0.25">
      <c r="A219" s="139" t="s">
        <v>3463</v>
      </c>
      <c r="B219" s="139" t="s">
        <v>3108</v>
      </c>
      <c r="C219" s="115" t="s">
        <v>2298</v>
      </c>
      <c r="D219" s="136" t="s">
        <v>4283</v>
      </c>
      <c r="E219" s="135" t="s">
        <v>3018</v>
      </c>
      <c r="F219" s="135" t="s">
        <v>3018</v>
      </c>
      <c r="G219" s="358">
        <v>3500</v>
      </c>
      <c r="H219" s="233"/>
      <c r="I219" s="233"/>
      <c r="J219" s="233"/>
      <c r="K219" s="233"/>
      <c r="L219" s="233"/>
      <c r="M219" s="233"/>
      <c r="N219" s="233"/>
      <c r="O219" s="233"/>
      <c r="P219" s="233"/>
      <c r="Q219" s="233"/>
      <c r="R219" s="233"/>
      <c r="S219" s="233"/>
      <c r="T219" s="233"/>
      <c r="U219" s="233"/>
      <c r="V219" s="233"/>
      <c r="W219" s="233"/>
      <c r="X219" s="233"/>
      <c r="Y219" s="233"/>
      <c r="Z219" s="233"/>
      <c r="AA219" s="233"/>
      <c r="AB219" s="233"/>
      <c r="AC219" s="233"/>
      <c r="AD219" s="233"/>
      <c r="AE219" s="233"/>
      <c r="AF219" s="233"/>
      <c r="AG219" s="233"/>
      <c r="AH219" s="233"/>
      <c r="AI219" s="233"/>
      <c r="AJ219" s="233"/>
      <c r="AK219" s="233"/>
      <c r="AL219" s="233"/>
      <c r="AM219" s="233"/>
      <c r="AN219" s="233"/>
      <c r="AO219" s="233"/>
      <c r="AP219" s="233"/>
      <c r="AQ219" s="233"/>
      <c r="AR219" s="233"/>
      <c r="AS219" s="233"/>
      <c r="AT219" s="233"/>
      <c r="AU219" s="233"/>
      <c r="AV219" s="233"/>
      <c r="AW219" s="233"/>
      <c r="AX219" s="233"/>
      <c r="AY219" s="233"/>
      <c r="AZ219" s="233"/>
      <c r="BA219" s="233"/>
      <c r="BB219" s="233"/>
      <c r="BC219" s="233"/>
      <c r="BD219" s="233"/>
      <c r="BE219" s="233"/>
      <c r="BF219" s="233"/>
      <c r="BG219" s="233"/>
      <c r="BH219" s="233"/>
      <c r="BI219" s="233"/>
      <c r="BJ219" s="233"/>
      <c r="BK219" s="233"/>
      <c r="BL219" s="233"/>
      <c r="BM219" s="233"/>
      <c r="BN219" s="233"/>
      <c r="BO219" s="233"/>
      <c r="BP219" s="233"/>
      <c r="BQ219" s="233"/>
      <c r="BR219" s="233"/>
      <c r="BS219" s="233"/>
      <c r="BT219" s="233"/>
      <c r="BU219" s="233"/>
      <c r="BV219" s="233"/>
      <c r="BW219" s="233"/>
      <c r="BX219" s="233"/>
      <c r="BY219" s="233"/>
      <c r="BZ219" s="233"/>
      <c r="CA219" s="233"/>
      <c r="CB219" s="233"/>
      <c r="CC219" s="233"/>
      <c r="CD219" s="233"/>
      <c r="CE219" s="233"/>
      <c r="CF219" s="233"/>
      <c r="CG219" s="233"/>
      <c r="CH219" s="233"/>
    </row>
    <row r="220" spans="1:86" s="136" customFormat="1" ht="60" x14ac:dyDescent="0.25">
      <c r="A220" s="139" t="s">
        <v>3464</v>
      </c>
      <c r="B220" s="139" t="s">
        <v>3107</v>
      </c>
      <c r="C220" s="115" t="s">
        <v>2299</v>
      </c>
      <c r="D220" s="136" t="s">
        <v>4283</v>
      </c>
      <c r="E220" s="135" t="s">
        <v>3018</v>
      </c>
      <c r="F220" s="135" t="s">
        <v>3018</v>
      </c>
      <c r="G220" s="358">
        <v>8370</v>
      </c>
      <c r="H220" s="233"/>
      <c r="I220" s="233"/>
      <c r="J220" s="233"/>
      <c r="K220" s="233"/>
      <c r="L220" s="233"/>
      <c r="M220" s="233"/>
      <c r="N220" s="233"/>
      <c r="O220" s="233"/>
      <c r="P220" s="233"/>
      <c r="Q220" s="233"/>
      <c r="R220" s="233"/>
      <c r="S220" s="233"/>
      <c r="T220" s="233"/>
      <c r="U220" s="233"/>
      <c r="V220" s="233"/>
      <c r="W220" s="233"/>
      <c r="X220" s="233"/>
      <c r="Y220" s="233"/>
      <c r="Z220" s="233"/>
      <c r="AA220" s="233"/>
      <c r="AB220" s="233"/>
      <c r="AC220" s="233"/>
      <c r="AD220" s="233"/>
      <c r="AE220" s="233"/>
      <c r="AF220" s="233"/>
      <c r="AG220" s="233"/>
      <c r="AH220" s="233"/>
      <c r="AI220" s="233"/>
      <c r="AJ220" s="233"/>
      <c r="AK220" s="233"/>
      <c r="AL220" s="233"/>
      <c r="AM220" s="233"/>
      <c r="AN220" s="233"/>
      <c r="AO220" s="233"/>
      <c r="AP220" s="233"/>
      <c r="AQ220" s="233"/>
      <c r="AR220" s="233"/>
      <c r="AS220" s="233"/>
      <c r="AT220" s="233"/>
      <c r="AU220" s="233"/>
      <c r="AV220" s="233"/>
      <c r="AW220" s="233"/>
      <c r="AX220" s="233"/>
      <c r="AY220" s="233"/>
      <c r="AZ220" s="233"/>
      <c r="BA220" s="233"/>
      <c r="BB220" s="233"/>
      <c r="BC220" s="233"/>
      <c r="BD220" s="233"/>
      <c r="BE220" s="233"/>
      <c r="BF220" s="233"/>
      <c r="BG220" s="233"/>
      <c r="BH220" s="233"/>
      <c r="BI220" s="233"/>
      <c r="BJ220" s="233"/>
      <c r="BK220" s="233"/>
      <c r="BL220" s="233"/>
      <c r="BM220" s="233"/>
      <c r="BN220" s="233"/>
      <c r="BO220" s="233"/>
      <c r="BP220" s="233"/>
      <c r="BQ220" s="233"/>
      <c r="BR220" s="233"/>
      <c r="BS220" s="233"/>
      <c r="BT220" s="233"/>
      <c r="BU220" s="233"/>
      <c r="BV220" s="233"/>
      <c r="BW220" s="233"/>
      <c r="BX220" s="233"/>
      <c r="BY220" s="233"/>
      <c r="BZ220" s="233"/>
      <c r="CA220" s="233"/>
      <c r="CB220" s="233"/>
      <c r="CC220" s="233"/>
      <c r="CD220" s="233"/>
      <c r="CE220" s="233"/>
      <c r="CF220" s="233"/>
      <c r="CG220" s="233"/>
      <c r="CH220" s="233"/>
    </row>
    <row r="221" spans="1:86" s="188" customFormat="1" ht="82.5" customHeight="1" x14ac:dyDescent="0.25">
      <c r="A221" s="139" t="s">
        <v>3441</v>
      </c>
      <c r="B221" s="140" t="s">
        <v>4314</v>
      </c>
      <c r="C221" s="115" t="s">
        <v>2298</v>
      </c>
      <c r="D221" s="136" t="s">
        <v>4283</v>
      </c>
      <c r="E221" s="135" t="s">
        <v>3018</v>
      </c>
      <c r="F221" s="135" t="s">
        <v>3018</v>
      </c>
      <c r="G221" s="113">
        <v>3500</v>
      </c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  <c r="AA221" s="236"/>
      <c r="AB221" s="236"/>
      <c r="AC221" s="236"/>
      <c r="AD221" s="236"/>
      <c r="AE221" s="236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  <c r="AS221" s="236"/>
      <c r="AT221" s="236"/>
      <c r="AU221" s="236"/>
      <c r="AV221" s="236"/>
      <c r="AW221" s="236"/>
      <c r="AX221" s="236"/>
      <c r="AY221" s="236"/>
      <c r="AZ221" s="236"/>
      <c r="BA221" s="236"/>
      <c r="BB221" s="236"/>
      <c r="BC221" s="236"/>
      <c r="BD221" s="236"/>
      <c r="BE221" s="236"/>
      <c r="BF221" s="236"/>
      <c r="BG221" s="236"/>
      <c r="BH221" s="236"/>
      <c r="BI221" s="236"/>
      <c r="BJ221" s="236"/>
      <c r="BK221" s="236"/>
      <c r="BL221" s="236"/>
      <c r="BM221" s="236"/>
      <c r="BN221" s="236"/>
      <c r="BO221" s="236"/>
      <c r="BP221" s="236"/>
      <c r="BQ221" s="236"/>
      <c r="BR221" s="236"/>
      <c r="BS221" s="236"/>
      <c r="BT221" s="236"/>
      <c r="BU221" s="236"/>
      <c r="BV221" s="236"/>
      <c r="BW221" s="236"/>
      <c r="BX221" s="236"/>
      <c r="BY221" s="236"/>
      <c r="BZ221" s="236"/>
      <c r="CA221" s="236"/>
      <c r="CB221" s="236"/>
      <c r="CC221" s="236"/>
      <c r="CD221" s="236"/>
      <c r="CE221" s="236"/>
      <c r="CF221" s="236"/>
      <c r="CG221" s="236"/>
      <c r="CH221" s="236"/>
    </row>
    <row r="222" spans="1:86" s="135" customFormat="1" ht="45" x14ac:dyDescent="0.25">
      <c r="A222" s="139" t="s">
        <v>3442</v>
      </c>
      <c r="B222" s="140" t="s">
        <v>4314</v>
      </c>
      <c r="C222" s="115" t="s">
        <v>2299</v>
      </c>
      <c r="D222" s="136" t="s">
        <v>4283</v>
      </c>
      <c r="E222" s="135" t="s">
        <v>3018</v>
      </c>
      <c r="F222" s="135" t="s">
        <v>3018</v>
      </c>
      <c r="G222" s="358">
        <v>8370</v>
      </c>
      <c r="H222" s="233"/>
      <c r="I222" s="233"/>
      <c r="J222" s="233"/>
      <c r="K222" s="233"/>
      <c r="L222" s="233"/>
      <c r="M222" s="233"/>
      <c r="N222" s="233"/>
      <c r="O222" s="233"/>
      <c r="P222" s="233"/>
      <c r="Q222" s="233"/>
      <c r="R222" s="233"/>
      <c r="S222" s="233"/>
      <c r="T222" s="233"/>
      <c r="U222" s="233"/>
      <c r="V222" s="233"/>
      <c r="W222" s="233"/>
      <c r="X222" s="233"/>
      <c r="Y222" s="233"/>
      <c r="Z222" s="233"/>
      <c r="AA222" s="233"/>
      <c r="AB222" s="233"/>
      <c r="AC222" s="233"/>
      <c r="AD222" s="233"/>
      <c r="AE222" s="233"/>
      <c r="AF222" s="233"/>
      <c r="AG222" s="233"/>
      <c r="AH222" s="233"/>
      <c r="AI222" s="233"/>
      <c r="AJ222" s="233"/>
      <c r="AK222" s="233"/>
      <c r="AL222" s="233"/>
      <c r="AM222" s="233"/>
      <c r="AN222" s="233"/>
      <c r="AO222" s="233"/>
      <c r="AP222" s="233"/>
      <c r="AQ222" s="233"/>
      <c r="AR222" s="233"/>
      <c r="AS222" s="233"/>
      <c r="AT222" s="233"/>
      <c r="AU222" s="233"/>
      <c r="AV222" s="233"/>
      <c r="AW222" s="233"/>
      <c r="AX222" s="233"/>
      <c r="AY222" s="233"/>
      <c r="AZ222" s="233"/>
      <c r="BA222" s="233"/>
      <c r="BB222" s="233"/>
      <c r="BC222" s="233"/>
      <c r="BD222" s="233"/>
      <c r="BE222" s="233"/>
      <c r="BF222" s="233"/>
      <c r="BG222" s="233"/>
      <c r="BH222" s="233"/>
      <c r="BI222" s="233"/>
      <c r="BJ222" s="233"/>
      <c r="BK222" s="233"/>
      <c r="BL222" s="233"/>
      <c r="BM222" s="233"/>
      <c r="BN222" s="233"/>
      <c r="BO222" s="233"/>
      <c r="BP222" s="233"/>
      <c r="BQ222" s="233"/>
      <c r="BR222" s="233"/>
      <c r="BS222" s="233"/>
      <c r="BT222" s="233"/>
      <c r="BU222" s="233"/>
      <c r="BV222" s="233"/>
      <c r="BW222" s="233"/>
      <c r="BX222" s="233"/>
      <c r="BY222" s="233"/>
      <c r="BZ222" s="233"/>
      <c r="CA222" s="233"/>
      <c r="CB222" s="233"/>
      <c r="CC222" s="233"/>
      <c r="CD222" s="233"/>
      <c r="CE222" s="233"/>
      <c r="CF222" s="233"/>
      <c r="CG222" s="233"/>
      <c r="CH222" s="233"/>
    </row>
    <row r="223" spans="1:86" s="136" customFormat="1" ht="45" x14ac:dyDescent="0.25">
      <c r="A223" s="139" t="s">
        <v>3449</v>
      </c>
      <c r="B223" s="140" t="s">
        <v>4314</v>
      </c>
      <c r="C223" s="116" t="s">
        <v>2298</v>
      </c>
      <c r="D223" s="136" t="s">
        <v>4283</v>
      </c>
      <c r="E223" s="135" t="s">
        <v>3018</v>
      </c>
      <c r="F223" s="135" t="s">
        <v>3018</v>
      </c>
      <c r="G223" s="113">
        <v>3500</v>
      </c>
      <c r="H223" s="233"/>
      <c r="I223" s="233"/>
      <c r="J223" s="233"/>
      <c r="K223" s="233"/>
      <c r="L223" s="233"/>
      <c r="M223" s="233"/>
      <c r="N223" s="233"/>
      <c r="O223" s="233"/>
      <c r="P223" s="233"/>
      <c r="Q223" s="233"/>
      <c r="R223" s="233"/>
      <c r="S223" s="233"/>
      <c r="T223" s="233"/>
      <c r="U223" s="233"/>
      <c r="V223" s="233"/>
      <c r="W223" s="233"/>
      <c r="X223" s="233"/>
      <c r="Y223" s="233"/>
      <c r="Z223" s="233"/>
      <c r="AA223" s="233"/>
      <c r="AB223" s="233"/>
      <c r="AC223" s="233"/>
      <c r="AD223" s="233"/>
      <c r="AE223" s="233"/>
      <c r="AF223" s="233"/>
      <c r="AG223" s="233"/>
      <c r="AH223" s="233"/>
      <c r="AI223" s="233"/>
      <c r="AJ223" s="233"/>
      <c r="AK223" s="233"/>
      <c r="AL223" s="233"/>
      <c r="AM223" s="233"/>
      <c r="AN223" s="233"/>
      <c r="AO223" s="233"/>
      <c r="AP223" s="233"/>
      <c r="AQ223" s="233"/>
      <c r="AR223" s="233"/>
      <c r="AS223" s="233"/>
      <c r="AT223" s="233"/>
      <c r="AU223" s="233"/>
      <c r="AV223" s="233"/>
      <c r="AW223" s="233"/>
      <c r="AX223" s="233"/>
      <c r="AY223" s="233"/>
      <c r="AZ223" s="233"/>
      <c r="BA223" s="233"/>
      <c r="BB223" s="233"/>
      <c r="BC223" s="233"/>
      <c r="BD223" s="233"/>
      <c r="BE223" s="233"/>
      <c r="BF223" s="233"/>
      <c r="BG223" s="233"/>
      <c r="BH223" s="233"/>
      <c r="BI223" s="233"/>
      <c r="BJ223" s="233"/>
      <c r="BK223" s="233"/>
      <c r="BL223" s="233"/>
      <c r="BM223" s="233"/>
      <c r="BN223" s="233"/>
      <c r="BO223" s="233"/>
      <c r="BP223" s="233"/>
      <c r="BQ223" s="233"/>
      <c r="BR223" s="233"/>
      <c r="BS223" s="233"/>
      <c r="BT223" s="233"/>
      <c r="BU223" s="233"/>
      <c r="BV223" s="233"/>
      <c r="BW223" s="233"/>
      <c r="BX223" s="233"/>
      <c r="BY223" s="233"/>
      <c r="BZ223" s="233"/>
      <c r="CA223" s="233"/>
      <c r="CB223" s="233"/>
      <c r="CC223" s="233"/>
      <c r="CD223" s="233"/>
      <c r="CE223" s="233"/>
      <c r="CF223" s="233"/>
      <c r="CG223" s="233"/>
      <c r="CH223" s="233"/>
    </row>
    <row r="224" spans="1:86" s="191" customFormat="1" ht="45" x14ac:dyDescent="0.25">
      <c r="A224" s="139" t="s">
        <v>3450</v>
      </c>
      <c r="B224" s="140" t="s">
        <v>4314</v>
      </c>
      <c r="C224" s="116" t="s">
        <v>2299</v>
      </c>
      <c r="D224" s="136" t="s">
        <v>4283</v>
      </c>
      <c r="E224" s="135" t="s">
        <v>3018</v>
      </c>
      <c r="F224" s="135" t="s">
        <v>3018</v>
      </c>
      <c r="G224" s="358">
        <v>8370</v>
      </c>
      <c r="H224" s="233"/>
      <c r="I224" s="233"/>
      <c r="J224" s="233"/>
      <c r="K224" s="233"/>
      <c r="L224" s="233"/>
      <c r="M224" s="233"/>
      <c r="N224" s="233"/>
      <c r="O224" s="233"/>
      <c r="P224" s="233"/>
      <c r="Q224" s="233"/>
      <c r="R224" s="233"/>
      <c r="S224" s="233"/>
      <c r="T224" s="233"/>
      <c r="U224" s="233"/>
      <c r="V224" s="233"/>
      <c r="W224" s="233"/>
      <c r="X224" s="233"/>
      <c r="Y224" s="233"/>
      <c r="Z224" s="233"/>
      <c r="AA224" s="233"/>
      <c r="AB224" s="233"/>
      <c r="AC224" s="233"/>
      <c r="AD224" s="233"/>
      <c r="AE224" s="233"/>
      <c r="AF224" s="233"/>
      <c r="AG224" s="233"/>
      <c r="AH224" s="233"/>
      <c r="AI224" s="233"/>
      <c r="AJ224" s="233"/>
      <c r="AK224" s="233"/>
      <c r="AL224" s="233"/>
      <c r="AM224" s="233"/>
      <c r="AN224" s="233"/>
      <c r="AO224" s="233"/>
      <c r="AP224" s="233"/>
      <c r="AQ224" s="233"/>
      <c r="AR224" s="233"/>
      <c r="AS224" s="233"/>
      <c r="AT224" s="233"/>
      <c r="AU224" s="233"/>
      <c r="AV224" s="233"/>
      <c r="AW224" s="233"/>
      <c r="AX224" s="233"/>
      <c r="AY224" s="233"/>
      <c r="AZ224" s="233"/>
      <c r="BA224" s="233"/>
      <c r="BB224" s="233"/>
      <c r="BC224" s="233"/>
      <c r="BD224" s="233"/>
      <c r="BE224" s="233"/>
      <c r="BF224" s="233"/>
      <c r="BG224" s="233"/>
      <c r="BH224" s="233"/>
      <c r="BI224" s="233"/>
      <c r="BJ224" s="233"/>
      <c r="BK224" s="233"/>
      <c r="BL224" s="233"/>
      <c r="BM224" s="233"/>
      <c r="BN224" s="233"/>
      <c r="BO224" s="233"/>
      <c r="BP224" s="233"/>
      <c r="BQ224" s="233"/>
      <c r="BR224" s="233"/>
      <c r="BS224" s="233"/>
      <c r="BT224" s="233"/>
      <c r="BU224" s="233"/>
      <c r="BV224" s="233"/>
      <c r="BW224" s="233"/>
      <c r="BX224" s="233"/>
      <c r="BY224" s="233"/>
      <c r="BZ224" s="233"/>
      <c r="CA224" s="233"/>
      <c r="CB224" s="233"/>
      <c r="CC224" s="233"/>
      <c r="CD224" s="233"/>
      <c r="CE224" s="233"/>
      <c r="CF224" s="233"/>
      <c r="CG224" s="233"/>
      <c r="CH224" s="233"/>
    </row>
    <row r="225" spans="1:86" s="136" customFormat="1" ht="45" x14ac:dyDescent="0.25">
      <c r="A225" s="139" t="s">
        <v>3453</v>
      </c>
      <c r="B225" s="140" t="s">
        <v>4314</v>
      </c>
      <c r="C225" s="115" t="s">
        <v>2298</v>
      </c>
      <c r="D225" s="136" t="s">
        <v>4283</v>
      </c>
      <c r="E225" s="135" t="s">
        <v>3018</v>
      </c>
      <c r="F225" s="135" t="s">
        <v>3018</v>
      </c>
      <c r="G225" s="113">
        <v>3500</v>
      </c>
      <c r="H225" s="233"/>
      <c r="I225" s="233"/>
      <c r="J225" s="233"/>
      <c r="K225" s="233"/>
      <c r="L225" s="233"/>
      <c r="M225" s="233"/>
      <c r="N225" s="233"/>
      <c r="O225" s="233"/>
      <c r="P225" s="233"/>
      <c r="Q225" s="233"/>
      <c r="R225" s="233"/>
      <c r="S225" s="233"/>
      <c r="T225" s="233"/>
      <c r="U225" s="233"/>
      <c r="V225" s="233"/>
      <c r="W225" s="233"/>
      <c r="X225" s="233"/>
      <c r="Y225" s="233"/>
      <c r="Z225" s="233"/>
      <c r="AA225" s="233"/>
      <c r="AB225" s="233"/>
      <c r="AC225" s="233"/>
      <c r="AD225" s="233"/>
      <c r="AE225" s="233"/>
      <c r="AF225" s="233"/>
      <c r="AG225" s="233"/>
      <c r="AH225" s="233"/>
      <c r="AI225" s="233"/>
      <c r="AJ225" s="233"/>
      <c r="AK225" s="233"/>
      <c r="AL225" s="233"/>
      <c r="AM225" s="233"/>
      <c r="AN225" s="233"/>
      <c r="AO225" s="233"/>
      <c r="AP225" s="233"/>
      <c r="AQ225" s="233"/>
      <c r="AR225" s="233"/>
      <c r="AS225" s="233"/>
      <c r="AT225" s="233"/>
      <c r="AU225" s="233"/>
      <c r="AV225" s="233"/>
      <c r="AW225" s="233"/>
      <c r="AX225" s="233"/>
      <c r="AY225" s="233"/>
      <c r="AZ225" s="233"/>
      <c r="BA225" s="233"/>
      <c r="BB225" s="233"/>
      <c r="BC225" s="233"/>
      <c r="BD225" s="233"/>
      <c r="BE225" s="233"/>
      <c r="BF225" s="233"/>
      <c r="BG225" s="233"/>
      <c r="BH225" s="233"/>
      <c r="BI225" s="233"/>
      <c r="BJ225" s="233"/>
      <c r="BK225" s="233"/>
      <c r="BL225" s="233"/>
      <c r="BM225" s="233"/>
      <c r="BN225" s="233"/>
      <c r="BO225" s="233"/>
      <c r="BP225" s="233"/>
      <c r="BQ225" s="233"/>
      <c r="BR225" s="233"/>
      <c r="BS225" s="233"/>
      <c r="BT225" s="233"/>
      <c r="BU225" s="233"/>
      <c r="BV225" s="233"/>
      <c r="BW225" s="233"/>
      <c r="BX225" s="233"/>
      <c r="BY225" s="233"/>
      <c r="BZ225" s="233"/>
      <c r="CA225" s="233"/>
      <c r="CB225" s="233"/>
      <c r="CC225" s="233"/>
      <c r="CD225" s="233"/>
      <c r="CE225" s="233"/>
      <c r="CF225" s="233"/>
      <c r="CG225" s="233"/>
      <c r="CH225" s="233"/>
    </row>
    <row r="226" spans="1:86" s="136" customFormat="1" ht="45" x14ac:dyDescent="0.25">
      <c r="A226" s="139" t="s">
        <v>3454</v>
      </c>
      <c r="B226" s="140" t="s">
        <v>4314</v>
      </c>
      <c r="C226" s="115" t="s">
        <v>2299</v>
      </c>
      <c r="D226" s="136" t="s">
        <v>4283</v>
      </c>
      <c r="E226" s="135" t="s">
        <v>3018</v>
      </c>
      <c r="F226" s="135" t="s">
        <v>3018</v>
      </c>
      <c r="G226" s="358">
        <v>8370</v>
      </c>
      <c r="H226" s="233"/>
      <c r="I226" s="233"/>
      <c r="J226" s="233"/>
      <c r="K226" s="233"/>
      <c r="L226" s="233"/>
      <c r="M226" s="233"/>
      <c r="N226" s="233"/>
      <c r="O226" s="233"/>
      <c r="P226" s="233"/>
      <c r="Q226" s="233"/>
      <c r="R226" s="233"/>
      <c r="S226" s="233"/>
      <c r="T226" s="233"/>
      <c r="U226" s="233"/>
      <c r="V226" s="233"/>
      <c r="W226" s="233"/>
      <c r="X226" s="233"/>
      <c r="Y226" s="233"/>
      <c r="Z226" s="233"/>
      <c r="AA226" s="233"/>
      <c r="AB226" s="233"/>
      <c r="AC226" s="233"/>
      <c r="AD226" s="233"/>
      <c r="AE226" s="233"/>
      <c r="AF226" s="233"/>
      <c r="AG226" s="233"/>
      <c r="AH226" s="233"/>
      <c r="AI226" s="233"/>
      <c r="AJ226" s="233"/>
      <c r="AK226" s="233"/>
      <c r="AL226" s="233"/>
      <c r="AM226" s="233"/>
      <c r="AN226" s="233"/>
      <c r="AO226" s="233"/>
      <c r="AP226" s="233"/>
      <c r="AQ226" s="233"/>
      <c r="AR226" s="233"/>
      <c r="AS226" s="233"/>
      <c r="AT226" s="233"/>
      <c r="AU226" s="233"/>
      <c r="AV226" s="233"/>
      <c r="AW226" s="233"/>
      <c r="AX226" s="233"/>
      <c r="AY226" s="233"/>
      <c r="AZ226" s="233"/>
      <c r="BA226" s="233"/>
      <c r="BB226" s="233"/>
      <c r="BC226" s="233"/>
      <c r="BD226" s="233"/>
      <c r="BE226" s="233"/>
      <c r="BF226" s="233"/>
      <c r="BG226" s="233"/>
      <c r="BH226" s="233"/>
      <c r="BI226" s="233"/>
      <c r="BJ226" s="233"/>
      <c r="BK226" s="233"/>
      <c r="BL226" s="233"/>
      <c r="BM226" s="233"/>
      <c r="BN226" s="233"/>
      <c r="BO226" s="233"/>
      <c r="BP226" s="233"/>
      <c r="BQ226" s="233"/>
      <c r="BR226" s="233"/>
      <c r="BS226" s="233"/>
      <c r="BT226" s="233"/>
      <c r="BU226" s="233"/>
      <c r="BV226" s="233"/>
      <c r="BW226" s="233"/>
      <c r="BX226" s="233"/>
      <c r="BY226" s="233"/>
      <c r="BZ226" s="233"/>
      <c r="CA226" s="233"/>
      <c r="CB226" s="233"/>
      <c r="CC226" s="233"/>
      <c r="CD226" s="233"/>
      <c r="CE226" s="233"/>
      <c r="CF226" s="233"/>
      <c r="CG226" s="233"/>
      <c r="CH226" s="233"/>
    </row>
    <row r="227" spans="1:86" s="191" customFormat="1" ht="45" x14ac:dyDescent="0.25">
      <c r="A227" s="139" t="s">
        <v>3461</v>
      </c>
      <c r="B227" s="140" t="s">
        <v>4314</v>
      </c>
      <c r="C227" s="115" t="s">
        <v>2298</v>
      </c>
      <c r="D227" s="136" t="s">
        <v>4283</v>
      </c>
      <c r="E227" s="135" t="s">
        <v>3018</v>
      </c>
      <c r="F227" s="135" t="s">
        <v>3018</v>
      </c>
      <c r="G227" s="113">
        <v>3500</v>
      </c>
      <c r="H227" s="233"/>
      <c r="I227" s="233"/>
      <c r="J227" s="233"/>
      <c r="K227" s="233"/>
      <c r="L227" s="233"/>
      <c r="M227" s="233"/>
      <c r="N227" s="233"/>
      <c r="O227" s="233"/>
      <c r="P227" s="233"/>
      <c r="Q227" s="233"/>
      <c r="R227" s="233"/>
      <c r="S227" s="233"/>
      <c r="T227" s="233"/>
      <c r="U227" s="233"/>
      <c r="V227" s="233"/>
      <c r="W227" s="233"/>
      <c r="X227" s="233"/>
      <c r="Y227" s="233"/>
      <c r="Z227" s="233"/>
      <c r="AA227" s="233"/>
      <c r="AB227" s="233"/>
      <c r="AC227" s="233"/>
      <c r="AD227" s="233"/>
      <c r="AE227" s="233"/>
      <c r="AF227" s="233"/>
      <c r="AG227" s="233"/>
      <c r="AH227" s="233"/>
      <c r="AI227" s="233"/>
      <c r="AJ227" s="233"/>
      <c r="AK227" s="233"/>
      <c r="AL227" s="233"/>
      <c r="AM227" s="233"/>
      <c r="AN227" s="233"/>
      <c r="AO227" s="233"/>
      <c r="AP227" s="233"/>
      <c r="AQ227" s="233"/>
      <c r="AR227" s="233"/>
      <c r="AS227" s="233"/>
      <c r="AT227" s="233"/>
      <c r="AU227" s="233"/>
      <c r="AV227" s="233"/>
      <c r="AW227" s="233"/>
      <c r="AX227" s="233"/>
      <c r="AY227" s="233"/>
      <c r="AZ227" s="233"/>
      <c r="BA227" s="233"/>
      <c r="BB227" s="233"/>
      <c r="BC227" s="233"/>
      <c r="BD227" s="233"/>
      <c r="BE227" s="233"/>
      <c r="BF227" s="233"/>
      <c r="BG227" s="233"/>
      <c r="BH227" s="233"/>
      <c r="BI227" s="233"/>
      <c r="BJ227" s="233"/>
      <c r="BK227" s="233"/>
      <c r="BL227" s="233"/>
      <c r="BM227" s="233"/>
      <c r="BN227" s="233"/>
      <c r="BO227" s="233"/>
      <c r="BP227" s="233"/>
      <c r="BQ227" s="233"/>
      <c r="BR227" s="233"/>
      <c r="BS227" s="233"/>
      <c r="BT227" s="233"/>
      <c r="BU227" s="233"/>
      <c r="BV227" s="233"/>
      <c r="BW227" s="233"/>
      <c r="BX227" s="233"/>
      <c r="BY227" s="233"/>
      <c r="BZ227" s="233"/>
      <c r="CA227" s="233"/>
      <c r="CB227" s="233"/>
      <c r="CC227" s="233"/>
      <c r="CD227" s="233"/>
      <c r="CE227" s="233"/>
      <c r="CF227" s="233"/>
      <c r="CG227" s="233"/>
      <c r="CH227" s="233"/>
    </row>
    <row r="228" spans="1:86" s="136" customFormat="1" ht="45" x14ac:dyDescent="0.25">
      <c r="A228" s="139" t="s">
        <v>3462</v>
      </c>
      <c r="B228" s="140" t="s">
        <v>4314</v>
      </c>
      <c r="C228" s="116" t="s">
        <v>2299</v>
      </c>
      <c r="D228" s="136" t="s">
        <v>4283</v>
      </c>
      <c r="E228" s="135" t="s">
        <v>3018</v>
      </c>
      <c r="F228" s="135" t="s">
        <v>3018</v>
      </c>
      <c r="G228" s="358">
        <v>8370</v>
      </c>
      <c r="H228" s="233"/>
      <c r="I228" s="233"/>
      <c r="J228" s="233"/>
      <c r="K228" s="233"/>
      <c r="L228" s="233"/>
      <c r="M228" s="233"/>
      <c r="N228" s="233"/>
      <c r="O228" s="233"/>
      <c r="P228" s="233"/>
      <c r="Q228" s="233"/>
      <c r="R228" s="233"/>
      <c r="S228" s="233"/>
      <c r="T228" s="233"/>
      <c r="U228" s="233"/>
      <c r="V228" s="233"/>
      <c r="W228" s="233"/>
      <c r="X228" s="233"/>
      <c r="Y228" s="233"/>
      <c r="Z228" s="233"/>
      <c r="AA228" s="233"/>
      <c r="AB228" s="233"/>
      <c r="AC228" s="233"/>
      <c r="AD228" s="233"/>
      <c r="AE228" s="233"/>
      <c r="AF228" s="233"/>
      <c r="AG228" s="233"/>
      <c r="AH228" s="233"/>
      <c r="AI228" s="233"/>
      <c r="AJ228" s="233"/>
      <c r="AK228" s="233"/>
      <c r="AL228" s="233"/>
      <c r="AM228" s="233"/>
      <c r="AN228" s="233"/>
      <c r="AO228" s="233"/>
      <c r="AP228" s="233"/>
      <c r="AQ228" s="233"/>
      <c r="AR228" s="233"/>
      <c r="AS228" s="233"/>
      <c r="AT228" s="233"/>
      <c r="AU228" s="233"/>
      <c r="AV228" s="233"/>
      <c r="AW228" s="233"/>
      <c r="AX228" s="233"/>
      <c r="AY228" s="233"/>
      <c r="AZ228" s="233"/>
      <c r="BA228" s="233"/>
      <c r="BB228" s="233"/>
      <c r="BC228" s="233"/>
      <c r="BD228" s="233"/>
      <c r="BE228" s="233"/>
      <c r="BF228" s="233"/>
      <c r="BG228" s="233"/>
      <c r="BH228" s="233"/>
      <c r="BI228" s="233"/>
      <c r="BJ228" s="233"/>
      <c r="BK228" s="233"/>
      <c r="BL228" s="233"/>
      <c r="BM228" s="233"/>
      <c r="BN228" s="233"/>
      <c r="BO228" s="233"/>
      <c r="BP228" s="233"/>
      <c r="BQ228" s="233"/>
      <c r="BR228" s="233"/>
      <c r="BS228" s="233"/>
      <c r="BT228" s="233"/>
      <c r="BU228" s="233"/>
      <c r="BV228" s="233"/>
      <c r="BW228" s="233"/>
      <c r="BX228" s="233"/>
      <c r="BY228" s="233"/>
      <c r="BZ228" s="233"/>
      <c r="CA228" s="233"/>
      <c r="CB228" s="233"/>
      <c r="CC228" s="233"/>
      <c r="CD228" s="233"/>
      <c r="CE228" s="233"/>
      <c r="CF228" s="233"/>
      <c r="CG228" s="233"/>
      <c r="CH228" s="233"/>
    </row>
    <row r="229" spans="1:86" s="136" customFormat="1" ht="153" customHeight="1" x14ac:dyDescent="0.25">
      <c r="A229" s="139" t="s">
        <v>3439</v>
      </c>
      <c r="B229" s="140" t="s">
        <v>4314</v>
      </c>
      <c r="C229" s="116" t="s">
        <v>2298</v>
      </c>
      <c r="D229" s="136" t="s">
        <v>4283</v>
      </c>
      <c r="E229" s="135" t="s">
        <v>3018</v>
      </c>
      <c r="F229" s="135" t="s">
        <v>3018</v>
      </c>
      <c r="G229" s="113">
        <v>3500</v>
      </c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  <c r="AA229" s="236"/>
      <c r="AB229" s="236"/>
      <c r="AC229" s="236"/>
      <c r="AD229" s="236"/>
      <c r="AE229" s="236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  <c r="AR229" s="236"/>
      <c r="AS229" s="236"/>
      <c r="AT229" s="236"/>
      <c r="AU229" s="236"/>
      <c r="AV229" s="236"/>
      <c r="AW229" s="236"/>
      <c r="AX229" s="236"/>
      <c r="AY229" s="236"/>
      <c r="AZ229" s="236"/>
      <c r="BA229" s="236"/>
      <c r="BB229" s="236"/>
      <c r="BC229" s="236"/>
      <c r="BD229" s="236"/>
      <c r="BE229" s="236"/>
      <c r="BF229" s="236"/>
      <c r="BG229" s="236"/>
      <c r="BH229" s="236"/>
      <c r="BI229" s="236"/>
      <c r="BJ229" s="236"/>
      <c r="BK229" s="236"/>
      <c r="BL229" s="236"/>
      <c r="BM229" s="236"/>
      <c r="BN229" s="236"/>
      <c r="BO229" s="236"/>
      <c r="BP229" s="236"/>
      <c r="BQ229" s="236"/>
      <c r="BR229" s="236"/>
      <c r="BS229" s="236"/>
      <c r="BT229" s="236"/>
      <c r="BU229" s="236"/>
      <c r="BV229" s="236"/>
      <c r="BW229" s="236"/>
      <c r="BX229" s="236"/>
      <c r="BY229" s="236"/>
      <c r="BZ229" s="236"/>
      <c r="CA229" s="236"/>
      <c r="CB229" s="236"/>
      <c r="CC229" s="236"/>
      <c r="CD229" s="236"/>
      <c r="CE229" s="236"/>
      <c r="CF229" s="236"/>
      <c r="CG229" s="236"/>
      <c r="CH229" s="236"/>
    </row>
    <row r="230" spans="1:86" s="188" customFormat="1" ht="154.5" customHeight="1" x14ac:dyDescent="0.25">
      <c r="A230" s="139" t="s">
        <v>3440</v>
      </c>
      <c r="B230" s="140" t="s">
        <v>4314</v>
      </c>
      <c r="C230" s="116" t="s">
        <v>2299</v>
      </c>
      <c r="D230" s="136" t="s">
        <v>4283</v>
      </c>
      <c r="E230" s="135" t="s">
        <v>3018</v>
      </c>
      <c r="F230" s="135" t="s">
        <v>3018</v>
      </c>
      <c r="G230" s="358">
        <v>8370</v>
      </c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  <c r="AA230" s="236"/>
      <c r="AB230" s="236"/>
      <c r="AC230" s="236"/>
      <c r="AD230" s="236"/>
      <c r="AE230" s="236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  <c r="AR230" s="236"/>
      <c r="AS230" s="236"/>
      <c r="AT230" s="236"/>
      <c r="AU230" s="236"/>
      <c r="AV230" s="236"/>
      <c r="AW230" s="236"/>
      <c r="AX230" s="236"/>
      <c r="AY230" s="236"/>
      <c r="AZ230" s="236"/>
      <c r="BA230" s="236"/>
      <c r="BB230" s="236"/>
      <c r="BC230" s="236"/>
      <c r="BD230" s="236"/>
      <c r="BE230" s="236"/>
      <c r="BF230" s="236"/>
      <c r="BG230" s="236"/>
      <c r="BH230" s="236"/>
      <c r="BI230" s="236"/>
      <c r="BJ230" s="236"/>
      <c r="BK230" s="236"/>
      <c r="BL230" s="236"/>
      <c r="BM230" s="236"/>
      <c r="BN230" s="236"/>
      <c r="BO230" s="236"/>
      <c r="BP230" s="236"/>
      <c r="BQ230" s="236"/>
      <c r="BR230" s="236"/>
      <c r="BS230" s="236"/>
      <c r="BT230" s="236"/>
      <c r="BU230" s="236"/>
      <c r="BV230" s="236"/>
      <c r="BW230" s="236"/>
      <c r="BX230" s="236"/>
      <c r="BY230" s="236"/>
      <c r="BZ230" s="236"/>
      <c r="CA230" s="236"/>
      <c r="CB230" s="236"/>
      <c r="CC230" s="236"/>
      <c r="CD230" s="236"/>
      <c r="CE230" s="236"/>
      <c r="CF230" s="236"/>
      <c r="CG230" s="236"/>
      <c r="CH230" s="236"/>
    </row>
    <row r="231" spans="1:86" s="135" customFormat="1" ht="56.45" customHeight="1" x14ac:dyDescent="0.25">
      <c r="A231" s="139" t="s">
        <v>3443</v>
      </c>
      <c r="B231" s="140" t="s">
        <v>4314</v>
      </c>
      <c r="C231" s="115" t="s">
        <v>2298</v>
      </c>
      <c r="D231" s="136" t="s">
        <v>4283</v>
      </c>
      <c r="E231" s="135" t="s">
        <v>3018</v>
      </c>
      <c r="F231" s="135" t="s">
        <v>3018</v>
      </c>
      <c r="G231" s="113">
        <v>3500</v>
      </c>
      <c r="H231" s="233"/>
      <c r="I231" s="233"/>
      <c r="J231" s="233"/>
      <c r="K231" s="233"/>
      <c r="L231" s="233"/>
      <c r="M231" s="233"/>
      <c r="N231" s="233"/>
      <c r="O231" s="233"/>
      <c r="P231" s="233"/>
      <c r="Q231" s="233"/>
      <c r="R231" s="233"/>
      <c r="S231" s="233"/>
      <c r="T231" s="233"/>
      <c r="U231" s="233"/>
      <c r="V231" s="233"/>
      <c r="W231" s="233"/>
      <c r="X231" s="233"/>
      <c r="Y231" s="233"/>
      <c r="Z231" s="233"/>
      <c r="AA231" s="233"/>
      <c r="AB231" s="233"/>
      <c r="AC231" s="233"/>
      <c r="AD231" s="233"/>
      <c r="AE231" s="233"/>
      <c r="AF231" s="233"/>
      <c r="AG231" s="233"/>
      <c r="AH231" s="233"/>
      <c r="AI231" s="233"/>
      <c r="AJ231" s="233"/>
      <c r="AK231" s="233"/>
      <c r="AL231" s="233"/>
      <c r="AM231" s="233"/>
      <c r="AN231" s="233"/>
      <c r="AO231" s="233"/>
      <c r="AP231" s="233"/>
      <c r="AQ231" s="233"/>
      <c r="AR231" s="233"/>
      <c r="AS231" s="233"/>
      <c r="AT231" s="233"/>
      <c r="AU231" s="233"/>
      <c r="AV231" s="233"/>
      <c r="AW231" s="233"/>
      <c r="AX231" s="233"/>
      <c r="AY231" s="233"/>
      <c r="AZ231" s="233"/>
      <c r="BA231" s="233"/>
      <c r="BB231" s="233"/>
      <c r="BC231" s="233"/>
      <c r="BD231" s="233"/>
      <c r="BE231" s="233"/>
      <c r="BF231" s="233"/>
      <c r="BG231" s="233"/>
      <c r="BH231" s="233"/>
      <c r="BI231" s="233"/>
      <c r="BJ231" s="233"/>
      <c r="BK231" s="233"/>
      <c r="BL231" s="233"/>
      <c r="BM231" s="233"/>
      <c r="BN231" s="233"/>
      <c r="BO231" s="233"/>
      <c r="BP231" s="233"/>
      <c r="BQ231" s="233"/>
      <c r="BR231" s="233"/>
      <c r="BS231" s="233"/>
      <c r="BT231" s="233"/>
      <c r="BU231" s="233"/>
      <c r="BV231" s="233"/>
      <c r="BW231" s="233"/>
      <c r="BX231" s="233"/>
      <c r="BY231" s="233"/>
      <c r="BZ231" s="233"/>
      <c r="CA231" s="233"/>
      <c r="CB231" s="233"/>
      <c r="CC231" s="233"/>
      <c r="CD231" s="233"/>
      <c r="CE231" s="233"/>
      <c r="CF231" s="233"/>
      <c r="CG231" s="233"/>
      <c r="CH231" s="233"/>
    </row>
    <row r="232" spans="1:86" s="135" customFormat="1" ht="45" x14ac:dyDescent="0.25">
      <c r="A232" s="139" t="s">
        <v>3444</v>
      </c>
      <c r="B232" s="140" t="s">
        <v>4314</v>
      </c>
      <c r="C232" s="115" t="s">
        <v>2299</v>
      </c>
      <c r="D232" s="136" t="s">
        <v>4283</v>
      </c>
      <c r="E232" s="135" t="s">
        <v>3018</v>
      </c>
      <c r="F232" s="135" t="s">
        <v>3018</v>
      </c>
      <c r="G232" s="358">
        <v>8370</v>
      </c>
      <c r="H232" s="233"/>
      <c r="I232" s="233"/>
      <c r="J232" s="233"/>
      <c r="K232" s="233"/>
      <c r="L232" s="233"/>
      <c r="M232" s="233"/>
      <c r="N232" s="233"/>
      <c r="O232" s="233"/>
      <c r="P232" s="233"/>
      <c r="Q232" s="233"/>
      <c r="R232" s="233"/>
      <c r="S232" s="233"/>
      <c r="T232" s="233"/>
      <c r="U232" s="233"/>
      <c r="V232" s="233"/>
      <c r="W232" s="233"/>
      <c r="X232" s="233"/>
      <c r="Y232" s="233"/>
      <c r="Z232" s="233"/>
      <c r="AA232" s="233"/>
      <c r="AB232" s="233"/>
      <c r="AC232" s="233"/>
      <c r="AD232" s="233"/>
      <c r="AE232" s="233"/>
      <c r="AF232" s="233"/>
      <c r="AG232" s="233"/>
      <c r="AH232" s="233"/>
      <c r="AI232" s="233"/>
      <c r="AJ232" s="233"/>
      <c r="AK232" s="233"/>
      <c r="AL232" s="233"/>
      <c r="AM232" s="233"/>
      <c r="AN232" s="233"/>
      <c r="AO232" s="233"/>
      <c r="AP232" s="233"/>
      <c r="AQ232" s="233"/>
      <c r="AR232" s="233"/>
      <c r="AS232" s="233"/>
      <c r="AT232" s="233"/>
      <c r="AU232" s="233"/>
      <c r="AV232" s="233"/>
      <c r="AW232" s="233"/>
      <c r="AX232" s="233"/>
      <c r="AY232" s="233"/>
      <c r="AZ232" s="233"/>
      <c r="BA232" s="233"/>
      <c r="BB232" s="233"/>
      <c r="BC232" s="233"/>
      <c r="BD232" s="233"/>
      <c r="BE232" s="233"/>
      <c r="BF232" s="233"/>
      <c r="BG232" s="233"/>
      <c r="BH232" s="233"/>
      <c r="BI232" s="233"/>
      <c r="BJ232" s="233"/>
      <c r="BK232" s="233"/>
      <c r="BL232" s="233"/>
      <c r="BM232" s="233"/>
      <c r="BN232" s="233"/>
      <c r="BO232" s="233"/>
      <c r="BP232" s="233"/>
      <c r="BQ232" s="233"/>
      <c r="BR232" s="233"/>
      <c r="BS232" s="233"/>
      <c r="BT232" s="233"/>
      <c r="BU232" s="233"/>
      <c r="BV232" s="233"/>
      <c r="BW232" s="233"/>
      <c r="BX232" s="233"/>
      <c r="BY232" s="233"/>
      <c r="BZ232" s="233"/>
      <c r="CA232" s="233"/>
      <c r="CB232" s="233"/>
      <c r="CC232" s="233"/>
      <c r="CD232" s="233"/>
      <c r="CE232" s="233"/>
      <c r="CF232" s="233"/>
      <c r="CG232" s="233"/>
      <c r="CH232" s="233"/>
    </row>
    <row r="233" spans="1:86" s="136" customFormat="1" ht="45" x14ac:dyDescent="0.25">
      <c r="A233" s="139" t="s">
        <v>3459</v>
      </c>
      <c r="B233" s="140" t="s">
        <v>4314</v>
      </c>
      <c r="C233" s="116" t="s">
        <v>2298</v>
      </c>
      <c r="D233" s="136" t="s">
        <v>4283</v>
      </c>
      <c r="E233" s="135" t="s">
        <v>3018</v>
      </c>
      <c r="F233" s="135" t="s">
        <v>3018</v>
      </c>
      <c r="G233" s="113">
        <v>3500</v>
      </c>
      <c r="H233" s="233"/>
      <c r="I233" s="233"/>
      <c r="J233" s="233"/>
      <c r="K233" s="233"/>
      <c r="L233" s="233"/>
      <c r="M233" s="233"/>
      <c r="N233" s="233"/>
      <c r="O233" s="233"/>
      <c r="P233" s="233"/>
      <c r="Q233" s="233"/>
      <c r="R233" s="233"/>
      <c r="S233" s="233"/>
      <c r="T233" s="233"/>
      <c r="U233" s="233"/>
      <c r="V233" s="233"/>
      <c r="W233" s="233"/>
      <c r="X233" s="233"/>
      <c r="Y233" s="233"/>
      <c r="Z233" s="233"/>
      <c r="AA233" s="233"/>
      <c r="AB233" s="233"/>
      <c r="AC233" s="233"/>
      <c r="AD233" s="233"/>
      <c r="AE233" s="233"/>
      <c r="AF233" s="233"/>
      <c r="AG233" s="233"/>
      <c r="AH233" s="233"/>
      <c r="AI233" s="233"/>
      <c r="AJ233" s="233"/>
      <c r="AK233" s="233"/>
      <c r="AL233" s="233"/>
      <c r="AM233" s="233"/>
      <c r="AN233" s="233"/>
      <c r="AO233" s="233"/>
      <c r="AP233" s="233"/>
      <c r="AQ233" s="233"/>
      <c r="AR233" s="233"/>
      <c r="AS233" s="233"/>
      <c r="AT233" s="233"/>
      <c r="AU233" s="233"/>
      <c r="AV233" s="233"/>
      <c r="AW233" s="233"/>
      <c r="AX233" s="233"/>
      <c r="AY233" s="233"/>
      <c r="AZ233" s="233"/>
      <c r="BA233" s="233"/>
      <c r="BB233" s="233"/>
      <c r="BC233" s="233"/>
      <c r="BD233" s="233"/>
      <c r="BE233" s="233"/>
      <c r="BF233" s="233"/>
      <c r="BG233" s="233"/>
      <c r="BH233" s="233"/>
      <c r="BI233" s="233"/>
      <c r="BJ233" s="233"/>
      <c r="BK233" s="233"/>
      <c r="BL233" s="233"/>
      <c r="BM233" s="233"/>
      <c r="BN233" s="233"/>
      <c r="BO233" s="233"/>
      <c r="BP233" s="233"/>
      <c r="BQ233" s="233"/>
      <c r="BR233" s="233"/>
      <c r="BS233" s="233"/>
      <c r="BT233" s="233"/>
      <c r="BU233" s="233"/>
      <c r="BV233" s="233"/>
      <c r="BW233" s="233"/>
      <c r="BX233" s="233"/>
      <c r="BY233" s="233"/>
      <c r="BZ233" s="233"/>
      <c r="CA233" s="233"/>
      <c r="CB233" s="233"/>
      <c r="CC233" s="233"/>
      <c r="CD233" s="233"/>
      <c r="CE233" s="233"/>
      <c r="CF233" s="233"/>
      <c r="CG233" s="233"/>
      <c r="CH233" s="233"/>
    </row>
    <row r="234" spans="1:86" s="136" customFormat="1" ht="45" x14ac:dyDescent="0.25">
      <c r="A234" s="139" t="s">
        <v>3460</v>
      </c>
      <c r="B234" s="140" t="s">
        <v>4314</v>
      </c>
      <c r="C234" s="116" t="s">
        <v>2299</v>
      </c>
      <c r="D234" s="136" t="s">
        <v>4283</v>
      </c>
      <c r="E234" s="135" t="s">
        <v>3018</v>
      </c>
      <c r="F234" s="135" t="s">
        <v>3018</v>
      </c>
      <c r="G234" s="358">
        <v>8370</v>
      </c>
      <c r="H234" s="233"/>
      <c r="I234" s="233"/>
      <c r="J234" s="233"/>
      <c r="K234" s="233"/>
      <c r="L234" s="233"/>
      <c r="M234" s="233"/>
      <c r="N234" s="233"/>
      <c r="O234" s="233"/>
      <c r="P234" s="233"/>
      <c r="Q234" s="233"/>
      <c r="R234" s="233"/>
      <c r="S234" s="233"/>
      <c r="T234" s="233"/>
      <c r="U234" s="233"/>
      <c r="V234" s="233"/>
      <c r="W234" s="233"/>
      <c r="X234" s="233"/>
      <c r="Y234" s="233"/>
      <c r="Z234" s="233"/>
      <c r="AA234" s="233"/>
      <c r="AB234" s="233"/>
      <c r="AC234" s="233"/>
      <c r="AD234" s="233"/>
      <c r="AE234" s="233"/>
      <c r="AF234" s="233"/>
      <c r="AG234" s="233"/>
      <c r="AH234" s="233"/>
      <c r="AI234" s="233"/>
      <c r="AJ234" s="233"/>
      <c r="AK234" s="233"/>
      <c r="AL234" s="233"/>
      <c r="AM234" s="233"/>
      <c r="AN234" s="233"/>
      <c r="AO234" s="233"/>
      <c r="AP234" s="233"/>
      <c r="AQ234" s="233"/>
      <c r="AR234" s="233"/>
      <c r="AS234" s="233"/>
      <c r="AT234" s="233"/>
      <c r="AU234" s="233"/>
      <c r="AV234" s="233"/>
      <c r="AW234" s="233"/>
      <c r="AX234" s="233"/>
      <c r="AY234" s="233"/>
      <c r="AZ234" s="233"/>
      <c r="BA234" s="233"/>
      <c r="BB234" s="233"/>
      <c r="BC234" s="233"/>
      <c r="BD234" s="233"/>
      <c r="BE234" s="233"/>
      <c r="BF234" s="233"/>
      <c r="BG234" s="233"/>
      <c r="BH234" s="233"/>
      <c r="BI234" s="233"/>
      <c r="BJ234" s="233"/>
      <c r="BK234" s="233"/>
      <c r="BL234" s="233"/>
      <c r="BM234" s="233"/>
      <c r="BN234" s="233"/>
      <c r="BO234" s="233"/>
      <c r="BP234" s="233"/>
      <c r="BQ234" s="233"/>
      <c r="BR234" s="233"/>
      <c r="BS234" s="233"/>
      <c r="BT234" s="233"/>
      <c r="BU234" s="233"/>
      <c r="BV234" s="233"/>
      <c r="BW234" s="233"/>
      <c r="BX234" s="233"/>
      <c r="BY234" s="233"/>
      <c r="BZ234" s="233"/>
      <c r="CA234" s="233"/>
      <c r="CB234" s="233"/>
      <c r="CC234" s="233"/>
      <c r="CD234" s="233"/>
      <c r="CE234" s="233"/>
      <c r="CF234" s="233"/>
      <c r="CG234" s="233"/>
      <c r="CH234" s="233"/>
    </row>
    <row r="235" spans="1:86" s="136" customFormat="1" ht="45" x14ac:dyDescent="0.25">
      <c r="A235" s="139" t="s">
        <v>4311</v>
      </c>
      <c r="B235" s="140"/>
      <c r="C235" s="116" t="s">
        <v>2299</v>
      </c>
      <c r="D235" s="136" t="s">
        <v>4283</v>
      </c>
      <c r="E235" s="135" t="s">
        <v>3018</v>
      </c>
      <c r="F235" s="135" t="s">
        <v>3018</v>
      </c>
      <c r="G235" s="358">
        <v>8370</v>
      </c>
      <c r="H235" s="233"/>
      <c r="I235" s="233"/>
      <c r="J235" s="233"/>
      <c r="K235" s="233"/>
      <c r="L235" s="233"/>
      <c r="M235" s="233"/>
      <c r="N235" s="233"/>
      <c r="O235" s="233"/>
      <c r="P235" s="233"/>
      <c r="Q235" s="233"/>
      <c r="R235" s="233"/>
      <c r="S235" s="233"/>
      <c r="T235" s="233"/>
      <c r="U235" s="233"/>
      <c r="V235" s="233"/>
      <c r="W235" s="233"/>
      <c r="X235" s="233"/>
      <c r="Y235" s="233"/>
      <c r="Z235" s="233"/>
      <c r="AA235" s="233"/>
      <c r="AB235" s="233"/>
      <c r="AC235" s="233"/>
      <c r="AD235" s="233"/>
      <c r="AE235" s="233"/>
      <c r="AF235" s="233"/>
      <c r="AG235" s="233"/>
      <c r="AH235" s="233"/>
      <c r="AI235" s="233"/>
      <c r="AJ235" s="233"/>
      <c r="AK235" s="233"/>
      <c r="AL235" s="233"/>
      <c r="AM235" s="233"/>
      <c r="AN235" s="233"/>
      <c r="AO235" s="233"/>
      <c r="AP235" s="233"/>
      <c r="AQ235" s="233"/>
      <c r="AR235" s="233"/>
      <c r="AS235" s="233"/>
      <c r="AT235" s="233"/>
      <c r="AU235" s="233"/>
      <c r="AV235" s="233"/>
      <c r="AW235" s="233"/>
      <c r="AX235" s="233"/>
      <c r="AY235" s="233"/>
      <c r="AZ235" s="233"/>
      <c r="BA235" s="233"/>
      <c r="BB235" s="233"/>
      <c r="BC235" s="233"/>
      <c r="BD235" s="233"/>
      <c r="BE235" s="233"/>
      <c r="BF235" s="233"/>
      <c r="BG235" s="233"/>
      <c r="BH235" s="233"/>
      <c r="BI235" s="233"/>
      <c r="BJ235" s="233"/>
      <c r="BK235" s="233"/>
      <c r="BL235" s="233"/>
      <c r="BM235" s="233"/>
      <c r="BN235" s="233"/>
      <c r="BO235" s="233"/>
      <c r="BP235" s="233"/>
      <c r="BQ235" s="233"/>
      <c r="BR235" s="233"/>
      <c r="BS235" s="233"/>
      <c r="BT235" s="233"/>
      <c r="BU235" s="233"/>
      <c r="BV235" s="233"/>
      <c r="BW235" s="233"/>
      <c r="BX235" s="233"/>
      <c r="BY235" s="233"/>
      <c r="BZ235" s="233"/>
      <c r="CA235" s="233"/>
      <c r="CB235" s="233"/>
      <c r="CC235" s="233"/>
      <c r="CD235" s="233"/>
      <c r="CE235" s="233"/>
      <c r="CF235" s="233"/>
      <c r="CG235" s="233"/>
      <c r="CH235" s="233"/>
    </row>
    <row r="236" spans="1:86" s="187" customFormat="1" ht="45" x14ac:dyDescent="0.25">
      <c r="A236" s="139" t="s">
        <v>3422</v>
      </c>
      <c r="B236" s="139" t="s">
        <v>3427</v>
      </c>
      <c r="C236" s="116" t="s">
        <v>2298</v>
      </c>
      <c r="D236" s="136" t="s">
        <v>4283</v>
      </c>
      <c r="E236" s="135" t="s">
        <v>3018</v>
      </c>
      <c r="F236" s="135" t="s">
        <v>3018</v>
      </c>
      <c r="G236" s="113">
        <v>3500</v>
      </c>
      <c r="H236" s="233"/>
      <c r="I236" s="233"/>
      <c r="J236" s="233"/>
      <c r="K236" s="233"/>
      <c r="L236" s="233"/>
      <c r="M236" s="233"/>
      <c r="N236" s="233"/>
      <c r="O236" s="233"/>
      <c r="P236" s="233"/>
      <c r="Q236" s="233"/>
      <c r="R236" s="233"/>
      <c r="S236" s="233"/>
      <c r="T236" s="233"/>
      <c r="U236" s="233"/>
      <c r="V236" s="233"/>
      <c r="W236" s="233"/>
      <c r="X236" s="233"/>
      <c r="Y236" s="233"/>
      <c r="Z236" s="233"/>
      <c r="AA236" s="233"/>
      <c r="AB236" s="233"/>
      <c r="AC236" s="233"/>
      <c r="AD236" s="233"/>
      <c r="AE236" s="233"/>
      <c r="AF236" s="233"/>
      <c r="AG236" s="233"/>
      <c r="AH236" s="233"/>
      <c r="AI236" s="233"/>
      <c r="AJ236" s="233"/>
      <c r="AK236" s="233"/>
      <c r="AL236" s="233"/>
      <c r="AM236" s="233"/>
      <c r="AN236" s="233"/>
      <c r="AO236" s="233"/>
      <c r="AP236" s="233"/>
      <c r="AQ236" s="233"/>
      <c r="AR236" s="233"/>
      <c r="AS236" s="233"/>
      <c r="AT236" s="233"/>
      <c r="AU236" s="233"/>
      <c r="AV236" s="233"/>
      <c r="AW236" s="233"/>
      <c r="AX236" s="233"/>
      <c r="AY236" s="233"/>
      <c r="AZ236" s="233"/>
      <c r="BA236" s="233"/>
      <c r="BB236" s="233"/>
      <c r="BC236" s="233"/>
      <c r="BD236" s="233"/>
      <c r="BE236" s="233"/>
      <c r="BF236" s="233"/>
      <c r="BG236" s="233"/>
      <c r="BH236" s="233"/>
      <c r="BI236" s="233"/>
      <c r="BJ236" s="233"/>
      <c r="BK236" s="233"/>
      <c r="BL236" s="233"/>
      <c r="BM236" s="233"/>
      <c r="BN236" s="233"/>
      <c r="BO236" s="233"/>
      <c r="BP236" s="233"/>
      <c r="BQ236" s="233"/>
      <c r="BR236" s="233"/>
      <c r="BS236" s="233"/>
      <c r="BT236" s="233"/>
      <c r="BU236" s="233"/>
      <c r="BV236" s="233"/>
      <c r="BW236" s="233"/>
      <c r="BX236" s="233"/>
      <c r="BY236" s="233"/>
      <c r="BZ236" s="233"/>
      <c r="CA236" s="233"/>
      <c r="CB236" s="233"/>
      <c r="CC236" s="233"/>
      <c r="CD236" s="233"/>
      <c r="CE236" s="233"/>
      <c r="CF236" s="233"/>
      <c r="CG236" s="233"/>
      <c r="CH236" s="233"/>
    </row>
    <row r="237" spans="1:86" s="135" customFormat="1" ht="45" x14ac:dyDescent="0.25">
      <c r="A237" s="139" t="s">
        <v>4312</v>
      </c>
      <c r="B237" s="193" t="s">
        <v>3427</v>
      </c>
      <c r="C237" s="116" t="s">
        <v>2299</v>
      </c>
      <c r="D237" s="136" t="s">
        <v>4283</v>
      </c>
      <c r="E237" s="135" t="s">
        <v>3018</v>
      </c>
      <c r="F237" s="135" t="s">
        <v>3018</v>
      </c>
      <c r="G237" s="358">
        <v>8370</v>
      </c>
      <c r="H237" s="232"/>
      <c r="I237" s="232"/>
      <c r="J237" s="232"/>
      <c r="K237" s="232"/>
      <c r="L237" s="232"/>
      <c r="M237" s="232"/>
      <c r="N237" s="232"/>
      <c r="O237" s="232"/>
      <c r="P237" s="232"/>
      <c r="Q237" s="232"/>
      <c r="R237" s="232"/>
      <c r="S237" s="232"/>
      <c r="T237" s="232"/>
      <c r="U237" s="232"/>
      <c r="V237" s="232"/>
      <c r="W237" s="232"/>
      <c r="X237" s="232"/>
      <c r="Y237" s="232"/>
      <c r="Z237" s="232"/>
      <c r="AA237" s="232"/>
      <c r="AB237" s="232"/>
      <c r="AC237" s="232"/>
      <c r="AD237" s="232"/>
      <c r="AE237" s="232"/>
      <c r="AF237" s="232"/>
      <c r="AG237" s="232"/>
      <c r="AH237" s="232"/>
      <c r="AI237" s="232"/>
      <c r="AJ237" s="232"/>
      <c r="AK237" s="232"/>
      <c r="AL237" s="232"/>
      <c r="AM237" s="232"/>
      <c r="AN237" s="232"/>
      <c r="AO237" s="232"/>
      <c r="AP237" s="232"/>
      <c r="AQ237" s="232"/>
      <c r="AR237" s="232"/>
      <c r="AS237" s="232"/>
      <c r="AT237" s="232"/>
      <c r="AU237" s="232"/>
      <c r="AV237" s="232"/>
      <c r="AW237" s="232"/>
      <c r="AX237" s="232"/>
      <c r="AY237" s="232"/>
      <c r="AZ237" s="232"/>
      <c r="BA237" s="232"/>
      <c r="BB237" s="232"/>
      <c r="BC237" s="232"/>
      <c r="BD237" s="232"/>
      <c r="BE237" s="232"/>
      <c r="BF237" s="232"/>
      <c r="BG237" s="232"/>
      <c r="BH237" s="232"/>
      <c r="BI237" s="232"/>
      <c r="BJ237" s="232"/>
      <c r="BK237" s="232"/>
      <c r="BL237" s="232"/>
      <c r="BM237" s="232"/>
      <c r="BN237" s="232"/>
      <c r="BO237" s="232"/>
      <c r="BP237" s="232"/>
      <c r="BQ237" s="232"/>
      <c r="BR237" s="232"/>
      <c r="BS237" s="232"/>
      <c r="BT237" s="232"/>
      <c r="BU237" s="232"/>
      <c r="BV237" s="232"/>
      <c r="BW237" s="232"/>
      <c r="BX237" s="232"/>
      <c r="BY237" s="232"/>
      <c r="BZ237" s="232"/>
      <c r="CA237" s="232"/>
      <c r="CB237" s="232"/>
      <c r="CC237" s="232"/>
      <c r="CD237" s="232"/>
      <c r="CE237" s="232"/>
      <c r="CF237" s="232"/>
      <c r="CG237" s="232"/>
      <c r="CH237" s="232"/>
    </row>
    <row r="238" spans="1:86" s="136" customFormat="1" ht="73.5" customHeight="1" x14ac:dyDescent="0.25">
      <c r="A238" s="139" t="s">
        <v>3381</v>
      </c>
      <c r="B238" s="140" t="s">
        <v>3102</v>
      </c>
      <c r="C238" s="115" t="s">
        <v>2298</v>
      </c>
      <c r="D238" s="136" t="s">
        <v>4283</v>
      </c>
      <c r="E238" s="135" t="s">
        <v>3018</v>
      </c>
      <c r="F238" s="135" t="s">
        <v>3018</v>
      </c>
      <c r="G238" s="358">
        <v>3500</v>
      </c>
      <c r="H238" s="233"/>
      <c r="I238" s="233"/>
      <c r="J238" s="233"/>
      <c r="K238" s="233"/>
      <c r="L238" s="233"/>
      <c r="M238" s="233"/>
      <c r="N238" s="233"/>
      <c r="O238" s="233"/>
      <c r="P238" s="233"/>
      <c r="Q238" s="233"/>
      <c r="R238" s="233"/>
      <c r="S238" s="233"/>
      <c r="T238" s="233"/>
      <c r="U238" s="233"/>
      <c r="V238" s="233"/>
      <c r="W238" s="233"/>
      <c r="X238" s="233"/>
      <c r="Y238" s="233"/>
      <c r="Z238" s="233"/>
      <c r="AA238" s="233"/>
      <c r="AB238" s="233"/>
      <c r="AC238" s="233"/>
      <c r="AD238" s="233"/>
      <c r="AE238" s="233"/>
      <c r="AF238" s="233"/>
      <c r="AG238" s="233"/>
      <c r="AH238" s="233"/>
      <c r="AI238" s="233"/>
      <c r="AJ238" s="233"/>
      <c r="AK238" s="233"/>
      <c r="AL238" s="233"/>
      <c r="AM238" s="233"/>
      <c r="AN238" s="233"/>
      <c r="AO238" s="233"/>
      <c r="AP238" s="233"/>
      <c r="AQ238" s="233"/>
      <c r="AR238" s="233"/>
      <c r="AS238" s="233"/>
      <c r="AT238" s="233"/>
      <c r="AU238" s="233"/>
      <c r="AV238" s="233"/>
      <c r="AW238" s="233"/>
      <c r="AX238" s="233"/>
      <c r="AY238" s="233"/>
      <c r="AZ238" s="233"/>
      <c r="BA238" s="233"/>
      <c r="BB238" s="233"/>
      <c r="BC238" s="233"/>
      <c r="BD238" s="233"/>
      <c r="BE238" s="233"/>
      <c r="BF238" s="233"/>
      <c r="BG238" s="233"/>
      <c r="BH238" s="233"/>
      <c r="BI238" s="233"/>
      <c r="BJ238" s="233"/>
      <c r="BK238" s="233"/>
      <c r="BL238" s="233"/>
      <c r="BM238" s="233"/>
      <c r="BN238" s="233"/>
      <c r="BO238" s="233"/>
      <c r="BP238" s="233"/>
      <c r="BQ238" s="233"/>
      <c r="BR238" s="233"/>
      <c r="BS238" s="233"/>
      <c r="BT238" s="233"/>
      <c r="BU238" s="233"/>
      <c r="BV238" s="233"/>
      <c r="BW238" s="233"/>
      <c r="BX238" s="233"/>
      <c r="BY238" s="233"/>
      <c r="BZ238" s="233"/>
      <c r="CA238" s="233"/>
      <c r="CB238" s="233"/>
      <c r="CC238" s="233"/>
      <c r="CD238" s="233"/>
      <c r="CE238" s="233"/>
      <c r="CF238" s="233"/>
      <c r="CG238" s="233"/>
      <c r="CH238" s="233"/>
    </row>
    <row r="239" spans="1:86" s="136" customFormat="1" ht="30" x14ac:dyDescent="0.25">
      <c r="A239" s="139" t="s">
        <v>3735</v>
      </c>
      <c r="B239" s="140"/>
      <c r="C239" s="116" t="s">
        <v>2298</v>
      </c>
      <c r="D239" s="136" t="s">
        <v>4283</v>
      </c>
      <c r="E239" s="135" t="s">
        <v>3018</v>
      </c>
      <c r="F239" s="135" t="s">
        <v>3018</v>
      </c>
      <c r="G239" s="358">
        <v>3500</v>
      </c>
      <c r="H239" s="233"/>
      <c r="I239" s="233"/>
      <c r="J239" s="233"/>
      <c r="K239" s="233"/>
      <c r="L239" s="233"/>
      <c r="M239" s="233"/>
      <c r="N239" s="233"/>
      <c r="O239" s="233"/>
      <c r="P239" s="233"/>
      <c r="Q239" s="233"/>
      <c r="R239" s="233"/>
      <c r="S239" s="233"/>
      <c r="T239" s="233"/>
      <c r="U239" s="233"/>
      <c r="V239" s="233"/>
      <c r="W239" s="233"/>
      <c r="X239" s="233"/>
      <c r="Y239" s="233"/>
      <c r="Z239" s="233"/>
      <c r="AA239" s="233"/>
      <c r="AB239" s="233"/>
      <c r="AC239" s="233"/>
      <c r="AD239" s="233"/>
      <c r="AE239" s="233"/>
      <c r="AF239" s="233"/>
      <c r="AG239" s="233"/>
      <c r="AH239" s="233"/>
      <c r="AI239" s="233"/>
      <c r="AJ239" s="233"/>
      <c r="AK239" s="233"/>
      <c r="AL239" s="233"/>
      <c r="AM239" s="233"/>
      <c r="AN239" s="233"/>
      <c r="AO239" s="233"/>
      <c r="AP239" s="233"/>
      <c r="AQ239" s="233"/>
      <c r="AR239" s="233"/>
      <c r="AS239" s="233"/>
      <c r="AT239" s="233"/>
      <c r="AU239" s="233"/>
      <c r="AV239" s="233"/>
      <c r="AW239" s="233"/>
      <c r="AX239" s="233"/>
      <c r="AY239" s="233"/>
      <c r="AZ239" s="233"/>
      <c r="BA239" s="233"/>
      <c r="BB239" s="233"/>
      <c r="BC239" s="233"/>
      <c r="BD239" s="233"/>
      <c r="BE239" s="233"/>
      <c r="BF239" s="233"/>
      <c r="BG239" s="233"/>
      <c r="BH239" s="233"/>
      <c r="BI239" s="233"/>
      <c r="BJ239" s="233"/>
      <c r="BK239" s="233"/>
      <c r="BL239" s="233"/>
      <c r="BM239" s="233"/>
      <c r="BN239" s="233"/>
      <c r="BO239" s="233"/>
      <c r="BP239" s="233"/>
      <c r="BQ239" s="233"/>
      <c r="BR239" s="233"/>
      <c r="BS239" s="233"/>
      <c r="BT239" s="233"/>
      <c r="BU239" s="233"/>
      <c r="BV239" s="233"/>
      <c r="BW239" s="233"/>
      <c r="BX239" s="233"/>
      <c r="BY239" s="233"/>
      <c r="BZ239" s="233"/>
      <c r="CA239" s="233"/>
      <c r="CB239" s="233"/>
      <c r="CC239" s="233"/>
      <c r="CD239" s="233"/>
      <c r="CE239" s="233"/>
      <c r="CF239" s="233"/>
      <c r="CG239" s="233"/>
      <c r="CH239" s="233"/>
    </row>
    <row r="240" spans="1:86" s="136" customFormat="1" ht="30" x14ac:dyDescent="0.25">
      <c r="A240" s="139" t="s">
        <v>4279</v>
      </c>
      <c r="B240" s="140"/>
      <c r="C240" s="115" t="s">
        <v>2298</v>
      </c>
      <c r="D240" s="136" t="s">
        <v>4283</v>
      </c>
      <c r="E240" s="135" t="s">
        <v>3018</v>
      </c>
      <c r="F240" s="135" t="s">
        <v>3018</v>
      </c>
      <c r="G240" s="113">
        <v>3500</v>
      </c>
      <c r="H240" s="233"/>
      <c r="I240" s="233"/>
      <c r="J240" s="233"/>
      <c r="K240" s="233"/>
      <c r="L240" s="233"/>
      <c r="M240" s="233"/>
      <c r="N240" s="233"/>
      <c r="O240" s="233"/>
      <c r="P240" s="233"/>
      <c r="Q240" s="233"/>
      <c r="R240" s="233"/>
      <c r="S240" s="233"/>
      <c r="T240" s="233"/>
      <c r="U240" s="233"/>
      <c r="V240" s="233"/>
      <c r="W240" s="233"/>
      <c r="X240" s="233"/>
      <c r="Y240" s="233"/>
      <c r="Z240" s="233"/>
      <c r="AA240" s="233"/>
      <c r="AB240" s="233"/>
      <c r="AC240" s="233"/>
      <c r="AD240" s="233"/>
      <c r="AE240" s="233"/>
      <c r="AF240" s="233"/>
      <c r="AG240" s="233"/>
      <c r="AH240" s="233"/>
      <c r="AI240" s="233"/>
      <c r="AJ240" s="233"/>
      <c r="AK240" s="233"/>
      <c r="AL240" s="233"/>
      <c r="AM240" s="233"/>
      <c r="AN240" s="233"/>
      <c r="AO240" s="233"/>
      <c r="AP240" s="233"/>
      <c r="AQ240" s="233"/>
      <c r="AR240" s="233"/>
      <c r="AS240" s="233"/>
      <c r="AT240" s="233"/>
      <c r="AU240" s="233"/>
      <c r="AV240" s="233"/>
      <c r="AW240" s="233"/>
      <c r="AX240" s="233"/>
      <c r="AY240" s="233"/>
      <c r="AZ240" s="233"/>
      <c r="BA240" s="233"/>
      <c r="BB240" s="233"/>
      <c r="BC240" s="233"/>
      <c r="BD240" s="233"/>
      <c r="BE240" s="233"/>
      <c r="BF240" s="233"/>
      <c r="BG240" s="233"/>
      <c r="BH240" s="233"/>
      <c r="BI240" s="233"/>
      <c r="BJ240" s="233"/>
      <c r="BK240" s="233"/>
      <c r="BL240" s="233"/>
      <c r="BM240" s="233"/>
      <c r="BN240" s="233"/>
      <c r="BO240" s="233"/>
      <c r="BP240" s="233"/>
      <c r="BQ240" s="233"/>
      <c r="BR240" s="233"/>
      <c r="BS240" s="233"/>
      <c r="BT240" s="233"/>
      <c r="BU240" s="233"/>
      <c r="BV240" s="233"/>
      <c r="BW240" s="233"/>
      <c r="BX240" s="233"/>
      <c r="BY240" s="233"/>
      <c r="BZ240" s="233"/>
      <c r="CA240" s="233"/>
      <c r="CB240" s="233"/>
      <c r="CC240" s="233"/>
      <c r="CD240" s="233"/>
      <c r="CE240" s="233"/>
      <c r="CF240" s="233"/>
      <c r="CG240" s="233"/>
      <c r="CH240" s="233"/>
    </row>
    <row r="241" spans="1:86" s="191" customFormat="1" ht="30" x14ac:dyDescent="0.25">
      <c r="A241" s="139" t="s">
        <v>4280</v>
      </c>
      <c r="B241" s="140"/>
      <c r="C241" s="115" t="s">
        <v>2299</v>
      </c>
      <c r="D241" s="136" t="s">
        <v>4283</v>
      </c>
      <c r="E241" s="135" t="s">
        <v>3018</v>
      </c>
      <c r="F241" s="135" t="s">
        <v>3018</v>
      </c>
      <c r="G241" s="358">
        <v>8370</v>
      </c>
      <c r="H241" s="233"/>
      <c r="I241" s="233"/>
      <c r="J241" s="233"/>
      <c r="K241" s="233"/>
      <c r="L241" s="233"/>
      <c r="M241" s="233"/>
      <c r="N241" s="233"/>
      <c r="O241" s="233"/>
      <c r="P241" s="233"/>
      <c r="Q241" s="233"/>
      <c r="R241" s="233"/>
      <c r="S241" s="233"/>
      <c r="T241" s="233"/>
      <c r="U241" s="233"/>
      <c r="V241" s="233"/>
      <c r="W241" s="233"/>
      <c r="X241" s="233"/>
      <c r="Y241" s="233"/>
      <c r="Z241" s="233"/>
      <c r="AA241" s="233"/>
      <c r="AB241" s="233"/>
      <c r="AC241" s="233"/>
      <c r="AD241" s="233"/>
      <c r="AE241" s="233"/>
      <c r="AF241" s="233"/>
      <c r="AG241" s="233"/>
      <c r="AH241" s="233"/>
      <c r="AI241" s="233"/>
      <c r="AJ241" s="233"/>
      <c r="AK241" s="233"/>
      <c r="AL241" s="233"/>
      <c r="AM241" s="233"/>
      <c r="AN241" s="233"/>
      <c r="AO241" s="233"/>
      <c r="AP241" s="233"/>
      <c r="AQ241" s="233"/>
      <c r="AR241" s="233"/>
      <c r="AS241" s="233"/>
      <c r="AT241" s="233"/>
      <c r="AU241" s="233"/>
      <c r="AV241" s="233"/>
      <c r="AW241" s="233"/>
      <c r="AX241" s="233"/>
      <c r="AY241" s="233"/>
      <c r="AZ241" s="233"/>
      <c r="BA241" s="233"/>
      <c r="BB241" s="233"/>
      <c r="BC241" s="233"/>
      <c r="BD241" s="233"/>
      <c r="BE241" s="233"/>
      <c r="BF241" s="233"/>
      <c r="BG241" s="233"/>
      <c r="BH241" s="233"/>
      <c r="BI241" s="233"/>
      <c r="BJ241" s="233"/>
      <c r="BK241" s="233"/>
      <c r="BL241" s="233"/>
      <c r="BM241" s="233"/>
      <c r="BN241" s="233"/>
      <c r="BO241" s="233"/>
      <c r="BP241" s="233"/>
      <c r="BQ241" s="233"/>
      <c r="BR241" s="233"/>
      <c r="BS241" s="233"/>
      <c r="BT241" s="233"/>
      <c r="BU241" s="233"/>
      <c r="BV241" s="233"/>
      <c r="BW241" s="233"/>
      <c r="BX241" s="233"/>
      <c r="BY241" s="233"/>
      <c r="BZ241" s="233"/>
      <c r="CA241" s="233"/>
      <c r="CB241" s="233"/>
      <c r="CC241" s="233"/>
      <c r="CD241" s="233"/>
      <c r="CE241" s="233"/>
      <c r="CF241" s="233"/>
      <c r="CG241" s="233"/>
      <c r="CH241" s="233"/>
    </row>
    <row r="242" spans="1:86" s="191" customFormat="1" ht="30" x14ac:dyDescent="0.25">
      <c r="A242" s="139" t="s">
        <v>4186</v>
      </c>
      <c r="B242" s="140"/>
      <c r="C242" s="116" t="s">
        <v>2298</v>
      </c>
      <c r="D242" s="136" t="s">
        <v>4283</v>
      </c>
      <c r="E242" s="135" t="s">
        <v>3018</v>
      </c>
      <c r="F242" s="135" t="s">
        <v>3018</v>
      </c>
      <c r="G242" s="113">
        <v>3500</v>
      </c>
      <c r="H242" s="233"/>
      <c r="I242" s="233"/>
      <c r="J242" s="233"/>
      <c r="K242" s="233"/>
      <c r="L242" s="233"/>
      <c r="M242" s="233"/>
      <c r="N242" s="233"/>
      <c r="O242" s="233"/>
      <c r="P242" s="233"/>
      <c r="Q242" s="233"/>
      <c r="R242" s="233"/>
      <c r="S242" s="233"/>
      <c r="T242" s="233"/>
      <c r="U242" s="233"/>
      <c r="V242" s="233"/>
      <c r="W242" s="233"/>
      <c r="X242" s="233"/>
      <c r="Y242" s="233"/>
      <c r="Z242" s="233"/>
      <c r="AA242" s="233"/>
      <c r="AB242" s="233"/>
      <c r="AC242" s="233"/>
      <c r="AD242" s="233"/>
      <c r="AE242" s="233"/>
      <c r="AF242" s="233"/>
      <c r="AG242" s="233"/>
      <c r="AH242" s="233"/>
      <c r="AI242" s="233"/>
      <c r="AJ242" s="233"/>
      <c r="AK242" s="233"/>
      <c r="AL242" s="233"/>
      <c r="AM242" s="233"/>
      <c r="AN242" s="233"/>
      <c r="AO242" s="233"/>
      <c r="AP242" s="233"/>
      <c r="AQ242" s="233"/>
      <c r="AR242" s="233"/>
      <c r="AS242" s="233"/>
      <c r="AT242" s="233"/>
      <c r="AU242" s="233"/>
      <c r="AV242" s="233"/>
      <c r="AW242" s="233"/>
      <c r="AX242" s="233"/>
      <c r="AY242" s="233"/>
      <c r="AZ242" s="233"/>
      <c r="BA242" s="233"/>
      <c r="BB242" s="233"/>
      <c r="BC242" s="233"/>
      <c r="BD242" s="233"/>
      <c r="BE242" s="233"/>
      <c r="BF242" s="233"/>
      <c r="BG242" s="233"/>
      <c r="BH242" s="233"/>
      <c r="BI242" s="233"/>
      <c r="BJ242" s="233"/>
      <c r="BK242" s="233"/>
      <c r="BL242" s="233"/>
      <c r="BM242" s="233"/>
      <c r="BN242" s="233"/>
      <c r="BO242" s="233"/>
      <c r="BP242" s="233"/>
      <c r="BQ242" s="233"/>
      <c r="BR242" s="233"/>
      <c r="BS242" s="233"/>
      <c r="BT242" s="233"/>
      <c r="BU242" s="233"/>
      <c r="BV242" s="233"/>
      <c r="BW242" s="233"/>
      <c r="BX242" s="233"/>
      <c r="BY242" s="233"/>
      <c r="BZ242" s="233"/>
      <c r="CA242" s="233"/>
      <c r="CB242" s="233"/>
      <c r="CC242" s="233"/>
      <c r="CD242" s="233"/>
      <c r="CE242" s="233"/>
      <c r="CF242" s="233"/>
      <c r="CG242" s="233"/>
      <c r="CH242" s="233"/>
    </row>
    <row r="243" spans="1:86" s="188" customFormat="1" ht="149.25" customHeight="1" x14ac:dyDescent="0.25">
      <c r="A243" s="139" t="s">
        <v>3397</v>
      </c>
      <c r="B243" s="139" t="s">
        <v>4287</v>
      </c>
      <c r="C243" s="116" t="s">
        <v>2298</v>
      </c>
      <c r="D243" s="136" t="s">
        <v>4283</v>
      </c>
      <c r="E243" s="135" t="s">
        <v>3018</v>
      </c>
      <c r="F243" s="135" t="s">
        <v>3018</v>
      </c>
      <c r="G243" s="113">
        <v>3500</v>
      </c>
      <c r="H243" s="233"/>
      <c r="I243" s="233"/>
      <c r="J243" s="233"/>
      <c r="K243" s="233"/>
      <c r="L243" s="233"/>
      <c r="M243" s="233"/>
      <c r="N243" s="233"/>
      <c r="O243" s="233"/>
      <c r="P243" s="233"/>
      <c r="Q243" s="233"/>
      <c r="R243" s="233"/>
      <c r="S243" s="233"/>
      <c r="T243" s="233"/>
      <c r="U243" s="233"/>
      <c r="V243" s="233"/>
      <c r="W243" s="233"/>
      <c r="X243" s="233"/>
      <c r="Y243" s="233"/>
      <c r="Z243" s="233"/>
      <c r="AA243" s="233"/>
      <c r="AB243" s="233"/>
      <c r="AC243" s="233"/>
      <c r="AD243" s="233"/>
      <c r="AE243" s="233"/>
      <c r="AF243" s="233"/>
      <c r="AG243" s="233"/>
      <c r="AH243" s="233"/>
      <c r="AI243" s="233"/>
      <c r="AJ243" s="233"/>
      <c r="AK243" s="233"/>
      <c r="AL243" s="233"/>
      <c r="AM243" s="233"/>
      <c r="AN243" s="233"/>
      <c r="AO243" s="233"/>
      <c r="AP243" s="233"/>
      <c r="AQ243" s="233"/>
      <c r="AR243" s="233"/>
      <c r="AS243" s="233"/>
      <c r="AT243" s="233"/>
      <c r="AU243" s="233"/>
      <c r="AV243" s="233"/>
      <c r="AW243" s="233"/>
      <c r="AX243" s="233"/>
      <c r="AY243" s="233"/>
      <c r="AZ243" s="233"/>
      <c r="BA243" s="233"/>
      <c r="BB243" s="233"/>
      <c r="BC243" s="233"/>
      <c r="BD243" s="233"/>
      <c r="BE243" s="233"/>
      <c r="BF243" s="233"/>
      <c r="BG243" s="233"/>
      <c r="BH243" s="233"/>
      <c r="BI243" s="233"/>
      <c r="BJ243" s="233"/>
      <c r="BK243" s="233"/>
      <c r="BL243" s="233"/>
      <c r="BM243" s="233"/>
      <c r="BN243" s="233"/>
      <c r="BO243" s="233"/>
      <c r="BP243" s="233"/>
      <c r="BQ243" s="233"/>
      <c r="BR243" s="233"/>
      <c r="BS243" s="233"/>
      <c r="BT243" s="233"/>
      <c r="BU243" s="233"/>
      <c r="BV243" s="233"/>
      <c r="BW243" s="233"/>
      <c r="BX243" s="233"/>
      <c r="BY243" s="233"/>
      <c r="BZ243" s="233"/>
      <c r="CA243" s="233"/>
      <c r="CB243" s="233"/>
      <c r="CC243" s="233"/>
      <c r="CD243" s="233"/>
      <c r="CE243" s="233"/>
      <c r="CF243" s="233"/>
      <c r="CG243" s="233"/>
      <c r="CH243" s="233"/>
    </row>
    <row r="244" spans="1:86" s="136" customFormat="1" ht="30" x14ac:dyDescent="0.25">
      <c r="A244" s="139" t="s">
        <v>3919</v>
      </c>
      <c r="B244" s="140"/>
      <c r="C244" s="116" t="s">
        <v>2299</v>
      </c>
      <c r="D244" s="136" t="s">
        <v>4283</v>
      </c>
      <c r="E244" s="135" t="s">
        <v>3018</v>
      </c>
      <c r="F244" s="135" t="s">
        <v>3018</v>
      </c>
      <c r="G244" s="358">
        <v>8370</v>
      </c>
      <c r="H244" s="233"/>
      <c r="I244" s="233"/>
      <c r="J244" s="233"/>
      <c r="K244" s="233"/>
      <c r="L244" s="233"/>
      <c r="M244" s="233"/>
      <c r="N244" s="233"/>
      <c r="O244" s="233"/>
      <c r="P244" s="233"/>
      <c r="Q244" s="233"/>
      <c r="R244" s="233"/>
      <c r="S244" s="233"/>
      <c r="T244" s="233"/>
      <c r="U244" s="233"/>
      <c r="V244" s="233"/>
      <c r="W244" s="233"/>
      <c r="X244" s="233"/>
      <c r="Y244" s="233"/>
      <c r="Z244" s="233"/>
      <c r="AA244" s="233"/>
      <c r="AB244" s="233"/>
      <c r="AC244" s="233"/>
      <c r="AD244" s="233"/>
      <c r="AE244" s="233"/>
      <c r="AF244" s="233"/>
      <c r="AG244" s="233"/>
      <c r="AH244" s="233"/>
      <c r="AI244" s="233"/>
      <c r="AJ244" s="233"/>
      <c r="AK244" s="233"/>
      <c r="AL244" s="233"/>
      <c r="AM244" s="233"/>
      <c r="AN244" s="233"/>
      <c r="AO244" s="233"/>
      <c r="AP244" s="233"/>
      <c r="AQ244" s="233"/>
      <c r="AR244" s="233"/>
      <c r="AS244" s="233"/>
      <c r="AT244" s="233"/>
      <c r="AU244" s="233"/>
      <c r="AV244" s="233"/>
      <c r="AW244" s="233"/>
      <c r="AX244" s="233"/>
      <c r="AY244" s="233"/>
      <c r="AZ244" s="233"/>
      <c r="BA244" s="233"/>
      <c r="BB244" s="233"/>
      <c r="BC244" s="233"/>
      <c r="BD244" s="233"/>
      <c r="BE244" s="233"/>
      <c r="BF244" s="233"/>
      <c r="BG244" s="233"/>
      <c r="BH244" s="233"/>
      <c r="BI244" s="233"/>
      <c r="BJ244" s="233"/>
      <c r="BK244" s="233"/>
      <c r="BL244" s="233"/>
      <c r="BM244" s="233"/>
      <c r="BN244" s="233"/>
      <c r="BO244" s="233"/>
      <c r="BP244" s="233"/>
      <c r="BQ244" s="233"/>
      <c r="BR244" s="233"/>
      <c r="BS244" s="233"/>
      <c r="BT244" s="233"/>
      <c r="BU244" s="233"/>
      <c r="BV244" s="233"/>
      <c r="BW244" s="233"/>
      <c r="BX244" s="233"/>
      <c r="BY244" s="233"/>
      <c r="BZ244" s="233"/>
      <c r="CA244" s="233"/>
      <c r="CB244" s="233"/>
      <c r="CC244" s="233"/>
      <c r="CD244" s="233"/>
      <c r="CE244" s="233"/>
      <c r="CF244" s="233"/>
      <c r="CG244" s="233"/>
      <c r="CH244" s="233"/>
    </row>
    <row r="245" spans="1:86" s="136" customFormat="1" ht="178.5" customHeight="1" x14ac:dyDescent="0.25">
      <c r="A245" s="139" t="s">
        <v>3396</v>
      </c>
      <c r="B245" s="140"/>
      <c r="C245" s="116" t="s">
        <v>2298</v>
      </c>
      <c r="D245" s="136" t="s">
        <v>4283</v>
      </c>
      <c r="E245" s="135" t="s">
        <v>3018</v>
      </c>
      <c r="F245" s="135" t="s">
        <v>3018</v>
      </c>
      <c r="G245" s="113">
        <v>3500</v>
      </c>
      <c r="H245" s="233"/>
      <c r="I245" s="233"/>
      <c r="J245" s="233"/>
      <c r="K245" s="233"/>
      <c r="L245" s="233"/>
      <c r="M245" s="233"/>
      <c r="N245" s="233"/>
      <c r="O245" s="233"/>
      <c r="P245" s="233"/>
      <c r="Q245" s="233"/>
      <c r="R245" s="233"/>
      <c r="S245" s="233"/>
      <c r="T245" s="233"/>
      <c r="U245" s="233"/>
      <c r="V245" s="233"/>
      <c r="W245" s="233"/>
      <c r="X245" s="233"/>
      <c r="Y245" s="233"/>
      <c r="Z245" s="233"/>
      <c r="AA245" s="233"/>
      <c r="AB245" s="233"/>
      <c r="AC245" s="233"/>
      <c r="AD245" s="233"/>
      <c r="AE245" s="233"/>
      <c r="AF245" s="233"/>
      <c r="AG245" s="233"/>
      <c r="AH245" s="233"/>
      <c r="AI245" s="233"/>
      <c r="AJ245" s="233"/>
      <c r="AK245" s="233"/>
      <c r="AL245" s="233"/>
      <c r="AM245" s="233"/>
      <c r="AN245" s="233"/>
      <c r="AO245" s="233"/>
      <c r="AP245" s="233"/>
      <c r="AQ245" s="233"/>
      <c r="AR245" s="233"/>
      <c r="AS245" s="233"/>
      <c r="AT245" s="233"/>
      <c r="AU245" s="233"/>
      <c r="AV245" s="233"/>
      <c r="AW245" s="233"/>
      <c r="AX245" s="233"/>
      <c r="AY245" s="233"/>
      <c r="AZ245" s="233"/>
      <c r="BA245" s="233"/>
      <c r="BB245" s="233"/>
      <c r="BC245" s="233"/>
      <c r="BD245" s="233"/>
      <c r="BE245" s="233"/>
      <c r="BF245" s="233"/>
      <c r="BG245" s="233"/>
      <c r="BH245" s="233"/>
      <c r="BI245" s="233"/>
      <c r="BJ245" s="233"/>
      <c r="BK245" s="233"/>
      <c r="BL245" s="233"/>
      <c r="BM245" s="233"/>
      <c r="BN245" s="233"/>
      <c r="BO245" s="233"/>
      <c r="BP245" s="233"/>
      <c r="BQ245" s="233"/>
      <c r="BR245" s="233"/>
      <c r="BS245" s="233"/>
      <c r="BT245" s="233"/>
      <c r="BU245" s="233"/>
      <c r="BV245" s="233"/>
      <c r="BW245" s="233"/>
      <c r="BX245" s="233"/>
      <c r="BY245" s="233"/>
      <c r="BZ245" s="233"/>
      <c r="CA245" s="233"/>
      <c r="CB245" s="233"/>
      <c r="CC245" s="233"/>
      <c r="CD245" s="233"/>
      <c r="CE245" s="233"/>
      <c r="CF245" s="233"/>
      <c r="CG245" s="233"/>
      <c r="CH245" s="233"/>
    </row>
    <row r="246" spans="1:86" s="136" customFormat="1" ht="30" x14ac:dyDescent="0.25">
      <c r="A246" s="139" t="s">
        <v>3620</v>
      </c>
      <c r="B246" s="140"/>
      <c r="C246" s="116" t="s">
        <v>2299</v>
      </c>
      <c r="D246" s="136" t="s">
        <v>4283</v>
      </c>
      <c r="E246" s="135" t="s">
        <v>3018</v>
      </c>
      <c r="F246" s="135" t="s">
        <v>3018</v>
      </c>
      <c r="G246" s="358">
        <v>8370</v>
      </c>
      <c r="H246" s="233"/>
      <c r="I246" s="233"/>
      <c r="J246" s="233"/>
      <c r="K246" s="233"/>
      <c r="L246" s="233"/>
      <c r="M246" s="233"/>
      <c r="N246" s="233"/>
      <c r="O246" s="233"/>
      <c r="P246" s="233"/>
      <c r="Q246" s="233"/>
      <c r="R246" s="233"/>
      <c r="S246" s="233"/>
      <c r="T246" s="233"/>
      <c r="U246" s="233"/>
      <c r="V246" s="233"/>
      <c r="W246" s="233"/>
      <c r="X246" s="233"/>
      <c r="Y246" s="233"/>
      <c r="Z246" s="233"/>
      <c r="AA246" s="233"/>
      <c r="AB246" s="233"/>
      <c r="AC246" s="233"/>
      <c r="AD246" s="233"/>
      <c r="AE246" s="233"/>
      <c r="AF246" s="233"/>
      <c r="AG246" s="233"/>
      <c r="AH246" s="233"/>
      <c r="AI246" s="233"/>
      <c r="AJ246" s="233"/>
      <c r="AK246" s="233"/>
      <c r="AL246" s="233"/>
      <c r="AM246" s="233"/>
      <c r="AN246" s="233"/>
      <c r="AO246" s="233"/>
      <c r="AP246" s="233"/>
      <c r="AQ246" s="233"/>
      <c r="AR246" s="233"/>
      <c r="AS246" s="233"/>
      <c r="AT246" s="233"/>
      <c r="AU246" s="233"/>
      <c r="AV246" s="233"/>
      <c r="AW246" s="233"/>
      <c r="AX246" s="233"/>
      <c r="AY246" s="233"/>
      <c r="AZ246" s="233"/>
      <c r="BA246" s="233"/>
      <c r="BB246" s="233"/>
      <c r="BC246" s="233"/>
      <c r="BD246" s="233"/>
      <c r="BE246" s="233"/>
      <c r="BF246" s="233"/>
      <c r="BG246" s="233"/>
      <c r="BH246" s="233"/>
      <c r="BI246" s="233"/>
      <c r="BJ246" s="233"/>
      <c r="BK246" s="233"/>
      <c r="BL246" s="233"/>
      <c r="BM246" s="233"/>
      <c r="BN246" s="233"/>
      <c r="BO246" s="233"/>
      <c r="BP246" s="233"/>
      <c r="BQ246" s="233"/>
      <c r="BR246" s="233"/>
      <c r="BS246" s="233"/>
      <c r="BT246" s="233"/>
      <c r="BU246" s="233"/>
      <c r="BV246" s="233"/>
      <c r="BW246" s="233"/>
      <c r="BX246" s="233"/>
      <c r="BY246" s="233"/>
      <c r="BZ246" s="233"/>
      <c r="CA246" s="233"/>
      <c r="CB246" s="233"/>
      <c r="CC246" s="233"/>
      <c r="CD246" s="233"/>
      <c r="CE246" s="233"/>
      <c r="CF246" s="233"/>
      <c r="CG246" s="233"/>
      <c r="CH246" s="233"/>
    </row>
    <row r="247" spans="1:86" s="135" customFormat="1" ht="30" x14ac:dyDescent="0.25">
      <c r="A247" s="139" t="s">
        <v>4305</v>
      </c>
      <c r="B247" s="140"/>
      <c r="C247" s="117" t="s">
        <v>2298</v>
      </c>
      <c r="D247" s="136" t="s">
        <v>4283</v>
      </c>
      <c r="E247" s="135" t="s">
        <v>3018</v>
      </c>
      <c r="F247" s="135" t="s">
        <v>3018</v>
      </c>
      <c r="G247" s="113">
        <v>3500</v>
      </c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3"/>
      <c r="W247" s="233"/>
      <c r="X247" s="233"/>
      <c r="Y247" s="233"/>
      <c r="Z247" s="233"/>
      <c r="AA247" s="233"/>
      <c r="AB247" s="233"/>
      <c r="AC247" s="233"/>
      <c r="AD247" s="233"/>
      <c r="AE247" s="233"/>
      <c r="AF247" s="233"/>
      <c r="AG247" s="233"/>
      <c r="AH247" s="233"/>
      <c r="AI247" s="233"/>
      <c r="AJ247" s="233"/>
      <c r="AK247" s="233"/>
      <c r="AL247" s="233"/>
      <c r="AM247" s="233"/>
      <c r="AN247" s="233"/>
      <c r="AO247" s="233"/>
      <c r="AP247" s="233"/>
      <c r="AQ247" s="233"/>
      <c r="AR247" s="233"/>
      <c r="AS247" s="233"/>
      <c r="AT247" s="233"/>
      <c r="AU247" s="233"/>
      <c r="AV247" s="233"/>
      <c r="AW247" s="233"/>
      <c r="AX247" s="233"/>
      <c r="AY247" s="233"/>
      <c r="AZ247" s="233"/>
      <c r="BA247" s="233"/>
      <c r="BB247" s="233"/>
      <c r="BC247" s="233"/>
      <c r="BD247" s="233"/>
      <c r="BE247" s="233"/>
      <c r="BF247" s="233"/>
      <c r="BG247" s="233"/>
      <c r="BH247" s="233"/>
      <c r="BI247" s="233"/>
      <c r="BJ247" s="233"/>
      <c r="BK247" s="233"/>
      <c r="BL247" s="233"/>
      <c r="BM247" s="233"/>
      <c r="BN247" s="233"/>
      <c r="BO247" s="233"/>
      <c r="BP247" s="233"/>
      <c r="BQ247" s="233"/>
      <c r="BR247" s="233"/>
      <c r="BS247" s="233"/>
      <c r="BT247" s="233"/>
      <c r="BU247" s="233"/>
      <c r="BV247" s="233"/>
      <c r="BW247" s="233"/>
      <c r="BX247" s="233"/>
      <c r="BY247" s="233"/>
      <c r="BZ247" s="233"/>
      <c r="CA247" s="233"/>
      <c r="CB247" s="233"/>
      <c r="CC247" s="233"/>
      <c r="CD247" s="233"/>
      <c r="CE247" s="233"/>
      <c r="CF247" s="233"/>
      <c r="CG247" s="233"/>
      <c r="CH247" s="233"/>
    </row>
    <row r="248" spans="1:86" s="136" customFormat="1" ht="30" x14ac:dyDescent="0.25">
      <c r="A248" s="139" t="s">
        <v>4306</v>
      </c>
      <c r="B248" s="140"/>
      <c r="C248" s="116" t="s">
        <v>2299</v>
      </c>
      <c r="D248" s="136" t="s">
        <v>4283</v>
      </c>
      <c r="E248" s="135" t="s">
        <v>3018</v>
      </c>
      <c r="F248" s="135" t="s">
        <v>3018</v>
      </c>
      <c r="G248" s="358">
        <v>8370</v>
      </c>
      <c r="H248" s="233"/>
      <c r="I248" s="233"/>
      <c r="J248" s="233"/>
      <c r="K248" s="233"/>
      <c r="L248" s="233"/>
      <c r="M248" s="233"/>
      <c r="N248" s="233"/>
      <c r="O248" s="233"/>
      <c r="P248" s="233"/>
      <c r="Q248" s="233"/>
      <c r="R248" s="233"/>
      <c r="S248" s="233"/>
      <c r="T248" s="233"/>
      <c r="U248" s="233"/>
      <c r="V248" s="233"/>
      <c r="W248" s="233"/>
      <c r="X248" s="233"/>
      <c r="Y248" s="233"/>
      <c r="Z248" s="233"/>
      <c r="AA248" s="233"/>
      <c r="AB248" s="233"/>
      <c r="AC248" s="233"/>
      <c r="AD248" s="233"/>
      <c r="AE248" s="233"/>
      <c r="AF248" s="233"/>
      <c r="AG248" s="233"/>
      <c r="AH248" s="233"/>
      <c r="AI248" s="233"/>
      <c r="AJ248" s="233"/>
      <c r="AK248" s="233"/>
      <c r="AL248" s="233"/>
      <c r="AM248" s="233"/>
      <c r="AN248" s="233"/>
      <c r="AO248" s="233"/>
      <c r="AP248" s="233"/>
      <c r="AQ248" s="233"/>
      <c r="AR248" s="233"/>
      <c r="AS248" s="233"/>
      <c r="AT248" s="233"/>
      <c r="AU248" s="233"/>
      <c r="AV248" s="233"/>
      <c r="AW248" s="233"/>
      <c r="AX248" s="233"/>
      <c r="AY248" s="233"/>
      <c r="AZ248" s="233"/>
      <c r="BA248" s="233"/>
      <c r="BB248" s="233"/>
      <c r="BC248" s="233"/>
      <c r="BD248" s="233"/>
      <c r="BE248" s="233"/>
      <c r="BF248" s="233"/>
      <c r="BG248" s="233"/>
      <c r="BH248" s="233"/>
      <c r="BI248" s="233"/>
      <c r="BJ248" s="233"/>
      <c r="BK248" s="233"/>
      <c r="BL248" s="233"/>
      <c r="BM248" s="233"/>
      <c r="BN248" s="233"/>
      <c r="BO248" s="233"/>
      <c r="BP248" s="233"/>
      <c r="BQ248" s="233"/>
      <c r="BR248" s="233"/>
      <c r="BS248" s="233"/>
      <c r="BT248" s="233"/>
      <c r="BU248" s="233"/>
      <c r="BV248" s="233"/>
      <c r="BW248" s="233"/>
      <c r="BX248" s="233"/>
      <c r="BY248" s="233"/>
      <c r="BZ248" s="233"/>
      <c r="CA248" s="233"/>
      <c r="CB248" s="233"/>
      <c r="CC248" s="233"/>
      <c r="CD248" s="233"/>
      <c r="CE248" s="233"/>
      <c r="CF248" s="233"/>
      <c r="CG248" s="233"/>
      <c r="CH248" s="233"/>
    </row>
    <row r="249" spans="1:86" s="135" customFormat="1" ht="45" x14ac:dyDescent="0.25">
      <c r="A249" s="139" t="s">
        <v>4120</v>
      </c>
      <c r="B249" s="140" t="s">
        <v>4321</v>
      </c>
      <c r="C249" s="140" t="s">
        <v>2649</v>
      </c>
      <c r="D249" s="136" t="s">
        <v>1</v>
      </c>
      <c r="E249" s="135" t="s">
        <v>3018</v>
      </c>
      <c r="F249" s="135" t="s">
        <v>3018</v>
      </c>
      <c r="G249" s="113">
        <v>700</v>
      </c>
      <c r="H249" s="233"/>
      <c r="I249" s="233"/>
      <c r="J249" s="233"/>
      <c r="K249" s="233"/>
      <c r="L249" s="233"/>
      <c r="M249" s="233"/>
      <c r="N249" s="233"/>
      <c r="O249" s="233"/>
      <c r="P249" s="233"/>
      <c r="Q249" s="233"/>
      <c r="R249" s="233"/>
      <c r="S249" s="233"/>
      <c r="T249" s="233"/>
      <c r="U249" s="233"/>
      <c r="V249" s="233"/>
      <c r="W249" s="233"/>
      <c r="X249" s="233"/>
      <c r="Y249" s="233"/>
      <c r="Z249" s="233"/>
      <c r="AA249" s="233"/>
      <c r="AB249" s="233"/>
      <c r="AC249" s="233"/>
      <c r="AD249" s="233"/>
      <c r="AE249" s="233"/>
      <c r="AF249" s="233"/>
      <c r="AG249" s="233"/>
      <c r="AH249" s="233"/>
      <c r="AI249" s="233"/>
      <c r="AJ249" s="233"/>
      <c r="AK249" s="233"/>
      <c r="AL249" s="233"/>
      <c r="AM249" s="233"/>
      <c r="AN249" s="233"/>
      <c r="AO249" s="233"/>
      <c r="AP249" s="233"/>
      <c r="AQ249" s="233"/>
      <c r="AR249" s="233"/>
      <c r="AS249" s="233"/>
      <c r="AT249" s="233"/>
      <c r="AU249" s="233"/>
      <c r="AV249" s="233"/>
      <c r="AW249" s="233"/>
      <c r="AX249" s="233"/>
      <c r="AY249" s="233"/>
      <c r="AZ249" s="233"/>
      <c r="BA249" s="233"/>
      <c r="BB249" s="233"/>
      <c r="BC249" s="233"/>
      <c r="BD249" s="233"/>
      <c r="BE249" s="233"/>
      <c r="BF249" s="233"/>
      <c r="BG249" s="233"/>
      <c r="BH249" s="233"/>
      <c r="BI249" s="233"/>
      <c r="BJ249" s="233"/>
      <c r="BK249" s="233"/>
      <c r="BL249" s="233"/>
      <c r="BM249" s="233"/>
      <c r="BN249" s="233"/>
      <c r="BO249" s="233"/>
      <c r="BP249" s="233"/>
      <c r="BQ249" s="233"/>
      <c r="BR249" s="233"/>
      <c r="BS249" s="233"/>
      <c r="BT249" s="233"/>
      <c r="BU249" s="233"/>
      <c r="BV249" s="233"/>
      <c r="BW249" s="233"/>
      <c r="BX249" s="233"/>
      <c r="BY249" s="233"/>
      <c r="BZ249" s="233"/>
      <c r="CA249" s="233"/>
      <c r="CB249" s="233"/>
      <c r="CC249" s="233"/>
      <c r="CD249" s="233"/>
      <c r="CE249" s="233"/>
      <c r="CF249" s="233"/>
      <c r="CG249" s="233"/>
      <c r="CH249" s="233"/>
    </row>
    <row r="250" spans="1:86" s="191" customFormat="1" ht="30" x14ac:dyDescent="0.25">
      <c r="A250" s="139" t="s">
        <v>4124</v>
      </c>
      <c r="B250" s="139"/>
      <c r="C250" s="115" t="s">
        <v>2298</v>
      </c>
      <c r="D250" s="136" t="s">
        <v>4283</v>
      </c>
      <c r="E250" s="135" t="s">
        <v>3018</v>
      </c>
      <c r="F250" s="135" t="s">
        <v>3018</v>
      </c>
      <c r="G250" s="113">
        <v>3500</v>
      </c>
      <c r="H250" s="233"/>
      <c r="I250" s="233"/>
      <c r="J250" s="233"/>
      <c r="K250" s="233"/>
      <c r="L250" s="233"/>
      <c r="M250" s="233"/>
      <c r="N250" s="233"/>
      <c r="O250" s="233"/>
      <c r="P250" s="233"/>
      <c r="Q250" s="233"/>
      <c r="R250" s="233"/>
      <c r="S250" s="233"/>
      <c r="T250" s="233"/>
      <c r="U250" s="233"/>
      <c r="V250" s="233"/>
      <c r="W250" s="233"/>
      <c r="X250" s="233"/>
      <c r="Y250" s="233"/>
      <c r="Z250" s="233"/>
      <c r="AA250" s="233"/>
      <c r="AB250" s="233"/>
      <c r="AC250" s="233"/>
      <c r="AD250" s="233"/>
      <c r="AE250" s="233"/>
      <c r="AF250" s="233"/>
      <c r="AG250" s="233"/>
      <c r="AH250" s="233"/>
      <c r="AI250" s="233"/>
      <c r="AJ250" s="233"/>
      <c r="AK250" s="233"/>
      <c r="AL250" s="233"/>
      <c r="AM250" s="233"/>
      <c r="AN250" s="233"/>
      <c r="AO250" s="233"/>
      <c r="AP250" s="233"/>
      <c r="AQ250" s="233"/>
      <c r="AR250" s="233"/>
      <c r="AS250" s="233"/>
      <c r="AT250" s="233"/>
      <c r="AU250" s="233"/>
      <c r="AV250" s="233"/>
      <c r="AW250" s="233"/>
      <c r="AX250" s="233"/>
      <c r="AY250" s="233"/>
      <c r="AZ250" s="233"/>
      <c r="BA250" s="233"/>
      <c r="BB250" s="233"/>
      <c r="BC250" s="233"/>
      <c r="BD250" s="233"/>
      <c r="BE250" s="233"/>
      <c r="BF250" s="233"/>
      <c r="BG250" s="233"/>
      <c r="BH250" s="233"/>
      <c r="BI250" s="233"/>
      <c r="BJ250" s="233"/>
      <c r="BK250" s="233"/>
      <c r="BL250" s="233"/>
      <c r="BM250" s="233"/>
      <c r="BN250" s="233"/>
      <c r="BO250" s="233"/>
      <c r="BP250" s="233"/>
      <c r="BQ250" s="233"/>
      <c r="BR250" s="233"/>
      <c r="BS250" s="233"/>
      <c r="BT250" s="233"/>
      <c r="BU250" s="233"/>
      <c r="BV250" s="233"/>
      <c r="BW250" s="233"/>
      <c r="BX250" s="233"/>
      <c r="BY250" s="233"/>
      <c r="BZ250" s="233"/>
      <c r="CA250" s="233"/>
      <c r="CB250" s="233"/>
      <c r="CC250" s="233"/>
      <c r="CD250" s="233"/>
      <c r="CE250" s="233"/>
      <c r="CF250" s="233"/>
      <c r="CG250" s="233"/>
      <c r="CH250" s="233"/>
    </row>
    <row r="251" spans="1:86" s="136" customFormat="1" ht="30" x14ac:dyDescent="0.25">
      <c r="A251" s="139" t="s">
        <v>3429</v>
      </c>
      <c r="B251" s="139"/>
      <c r="C251" s="115" t="s">
        <v>2298</v>
      </c>
      <c r="D251" s="136" t="s">
        <v>4283</v>
      </c>
      <c r="E251" s="135" t="s">
        <v>3018</v>
      </c>
      <c r="F251" s="135" t="s">
        <v>3018</v>
      </c>
      <c r="G251" s="358">
        <v>3500</v>
      </c>
      <c r="H251" s="232"/>
      <c r="I251" s="232"/>
      <c r="J251" s="232"/>
      <c r="K251" s="232"/>
      <c r="L251" s="232"/>
      <c r="M251" s="232"/>
      <c r="N251" s="232"/>
      <c r="O251" s="232"/>
      <c r="P251" s="232"/>
      <c r="Q251" s="232"/>
      <c r="R251" s="232"/>
      <c r="S251" s="232"/>
      <c r="T251" s="232"/>
      <c r="U251" s="232"/>
      <c r="V251" s="232"/>
      <c r="W251" s="232"/>
      <c r="X251" s="232"/>
      <c r="Y251" s="232"/>
      <c r="Z251" s="232"/>
      <c r="AA251" s="232"/>
      <c r="AB251" s="232"/>
      <c r="AC251" s="232"/>
      <c r="AD251" s="232"/>
      <c r="AE251" s="232"/>
      <c r="AF251" s="232"/>
      <c r="AG251" s="232"/>
      <c r="AH251" s="232"/>
      <c r="AI251" s="232"/>
      <c r="AJ251" s="232"/>
      <c r="AK251" s="232"/>
      <c r="AL251" s="232"/>
      <c r="AM251" s="232"/>
      <c r="AN251" s="232"/>
      <c r="AO251" s="232"/>
      <c r="AP251" s="232"/>
      <c r="AQ251" s="232"/>
      <c r="AR251" s="232"/>
      <c r="AS251" s="232"/>
      <c r="AT251" s="232"/>
      <c r="AU251" s="232"/>
      <c r="AV251" s="232"/>
      <c r="AW251" s="232"/>
      <c r="AX251" s="232"/>
      <c r="AY251" s="232"/>
      <c r="AZ251" s="232"/>
      <c r="BA251" s="232"/>
      <c r="BB251" s="232"/>
      <c r="BC251" s="232"/>
      <c r="BD251" s="232"/>
      <c r="BE251" s="232"/>
      <c r="BF251" s="232"/>
      <c r="BG251" s="232"/>
      <c r="BH251" s="232"/>
      <c r="BI251" s="232"/>
      <c r="BJ251" s="232"/>
      <c r="BK251" s="232"/>
      <c r="BL251" s="232"/>
      <c r="BM251" s="232"/>
      <c r="BN251" s="232"/>
      <c r="BO251" s="232"/>
      <c r="BP251" s="232"/>
      <c r="BQ251" s="232"/>
      <c r="BR251" s="232"/>
      <c r="BS251" s="232"/>
      <c r="BT251" s="232"/>
      <c r="BU251" s="232"/>
      <c r="BV251" s="232"/>
      <c r="BW251" s="232"/>
      <c r="BX251" s="232"/>
      <c r="BY251" s="232"/>
      <c r="BZ251" s="232"/>
      <c r="CA251" s="232"/>
      <c r="CB251" s="232"/>
      <c r="CC251" s="232"/>
      <c r="CD251" s="232"/>
      <c r="CE251" s="232"/>
      <c r="CF251" s="232"/>
      <c r="CG251" s="232"/>
      <c r="CH251" s="232"/>
    </row>
    <row r="252" spans="1:86" s="191" customFormat="1" ht="30" x14ac:dyDescent="0.25">
      <c r="A252" s="139" t="s">
        <v>3430</v>
      </c>
      <c r="B252" s="139"/>
      <c r="C252" s="115" t="s">
        <v>2299</v>
      </c>
      <c r="D252" s="136" t="s">
        <v>4283</v>
      </c>
      <c r="E252" s="135" t="s">
        <v>3018</v>
      </c>
      <c r="F252" s="135" t="s">
        <v>3018</v>
      </c>
      <c r="G252" s="358">
        <v>8370</v>
      </c>
      <c r="H252" s="232"/>
      <c r="I252" s="232"/>
      <c r="J252" s="232"/>
      <c r="K252" s="232"/>
      <c r="L252" s="232"/>
      <c r="M252" s="232"/>
      <c r="N252" s="232"/>
      <c r="O252" s="232"/>
      <c r="P252" s="232"/>
      <c r="Q252" s="232"/>
      <c r="R252" s="232"/>
      <c r="S252" s="232"/>
      <c r="T252" s="232"/>
      <c r="U252" s="232"/>
      <c r="V252" s="232"/>
      <c r="W252" s="232"/>
      <c r="X252" s="232"/>
      <c r="Y252" s="232"/>
      <c r="Z252" s="232"/>
      <c r="AA252" s="232"/>
      <c r="AB252" s="232"/>
      <c r="AC252" s="232"/>
      <c r="AD252" s="232"/>
      <c r="AE252" s="232"/>
      <c r="AF252" s="232"/>
      <c r="AG252" s="232"/>
      <c r="AH252" s="232"/>
      <c r="AI252" s="232"/>
      <c r="AJ252" s="232"/>
      <c r="AK252" s="232"/>
      <c r="AL252" s="232"/>
      <c r="AM252" s="232"/>
      <c r="AN252" s="232"/>
      <c r="AO252" s="232"/>
      <c r="AP252" s="232"/>
      <c r="AQ252" s="232"/>
      <c r="AR252" s="232"/>
      <c r="AS252" s="232"/>
      <c r="AT252" s="232"/>
      <c r="AU252" s="232"/>
      <c r="AV252" s="232"/>
      <c r="AW252" s="232"/>
      <c r="AX252" s="232"/>
      <c r="AY252" s="232"/>
      <c r="AZ252" s="232"/>
      <c r="BA252" s="232"/>
      <c r="BB252" s="232"/>
      <c r="BC252" s="232"/>
      <c r="BD252" s="232"/>
      <c r="BE252" s="232"/>
      <c r="BF252" s="232"/>
      <c r="BG252" s="232"/>
      <c r="BH252" s="232"/>
      <c r="BI252" s="232"/>
      <c r="BJ252" s="232"/>
      <c r="BK252" s="232"/>
      <c r="BL252" s="232"/>
      <c r="BM252" s="232"/>
      <c r="BN252" s="232"/>
      <c r="BO252" s="232"/>
      <c r="BP252" s="232"/>
      <c r="BQ252" s="232"/>
      <c r="BR252" s="232"/>
      <c r="BS252" s="232"/>
      <c r="BT252" s="232"/>
      <c r="BU252" s="232"/>
      <c r="BV252" s="232"/>
      <c r="BW252" s="232"/>
      <c r="BX252" s="232"/>
      <c r="BY252" s="232"/>
      <c r="BZ252" s="232"/>
      <c r="CA252" s="232"/>
      <c r="CB252" s="232"/>
      <c r="CC252" s="232"/>
      <c r="CD252" s="232"/>
      <c r="CE252" s="232"/>
      <c r="CF252" s="232"/>
      <c r="CG252" s="232"/>
      <c r="CH252" s="232"/>
    </row>
    <row r="253" spans="1:86" s="136" customFormat="1" ht="30" x14ac:dyDescent="0.25">
      <c r="A253" s="139" t="s">
        <v>3741</v>
      </c>
      <c r="B253" s="140"/>
      <c r="C253" s="116" t="s">
        <v>2298</v>
      </c>
      <c r="D253" s="136" t="s">
        <v>4283</v>
      </c>
      <c r="E253" s="135" t="s">
        <v>3018</v>
      </c>
      <c r="F253" s="135" t="s">
        <v>3018</v>
      </c>
      <c r="G253" s="358">
        <v>3500</v>
      </c>
      <c r="H253" s="233"/>
      <c r="I253" s="233"/>
      <c r="J253" s="233"/>
      <c r="K253" s="233"/>
      <c r="L253" s="233"/>
      <c r="M253" s="233"/>
      <c r="N253" s="233"/>
      <c r="O253" s="233"/>
      <c r="P253" s="233"/>
      <c r="Q253" s="233"/>
      <c r="R253" s="233"/>
      <c r="S253" s="233"/>
      <c r="T253" s="233"/>
      <c r="U253" s="233"/>
      <c r="V253" s="233"/>
      <c r="W253" s="233"/>
      <c r="X253" s="233"/>
      <c r="Y253" s="233"/>
      <c r="Z253" s="233"/>
      <c r="AA253" s="233"/>
      <c r="AB253" s="233"/>
      <c r="AC253" s="233"/>
      <c r="AD253" s="233"/>
      <c r="AE253" s="233"/>
      <c r="AF253" s="233"/>
      <c r="AG253" s="233"/>
      <c r="AH253" s="233"/>
      <c r="AI253" s="233"/>
      <c r="AJ253" s="233"/>
      <c r="AK253" s="233"/>
      <c r="AL253" s="233"/>
      <c r="AM253" s="233"/>
      <c r="AN253" s="233"/>
      <c r="AO253" s="233"/>
      <c r="AP253" s="233"/>
      <c r="AQ253" s="233"/>
      <c r="AR253" s="233"/>
      <c r="AS253" s="233"/>
      <c r="AT253" s="233"/>
      <c r="AU253" s="233"/>
      <c r="AV253" s="233"/>
      <c r="AW253" s="233"/>
      <c r="AX253" s="233"/>
      <c r="AY253" s="233"/>
      <c r="AZ253" s="233"/>
      <c r="BA253" s="233"/>
      <c r="BB253" s="233"/>
      <c r="BC253" s="233"/>
      <c r="BD253" s="233"/>
      <c r="BE253" s="233"/>
      <c r="BF253" s="233"/>
      <c r="BG253" s="233"/>
      <c r="BH253" s="233"/>
      <c r="BI253" s="233"/>
      <c r="BJ253" s="233"/>
      <c r="BK253" s="233"/>
      <c r="BL253" s="233"/>
      <c r="BM253" s="233"/>
      <c r="BN253" s="233"/>
      <c r="BO253" s="233"/>
      <c r="BP253" s="233"/>
      <c r="BQ253" s="233"/>
      <c r="BR253" s="233"/>
      <c r="BS253" s="233"/>
      <c r="BT253" s="233"/>
      <c r="BU253" s="233"/>
      <c r="BV253" s="233"/>
      <c r="BW253" s="233"/>
      <c r="BX253" s="233"/>
      <c r="BY253" s="233"/>
      <c r="BZ253" s="233"/>
      <c r="CA253" s="233"/>
      <c r="CB253" s="233"/>
      <c r="CC253" s="233"/>
      <c r="CD253" s="233"/>
      <c r="CE253" s="233"/>
      <c r="CF253" s="233"/>
      <c r="CG253" s="233"/>
      <c r="CH253" s="233"/>
    </row>
    <row r="254" spans="1:86" s="192" customFormat="1" ht="30" x14ac:dyDescent="0.25">
      <c r="A254" s="139" t="s">
        <v>4037</v>
      </c>
      <c r="B254" s="140"/>
      <c r="C254" s="115" t="s">
        <v>2299</v>
      </c>
      <c r="D254" s="136" t="s">
        <v>4283</v>
      </c>
      <c r="E254" s="135" t="s">
        <v>3018</v>
      </c>
      <c r="F254" s="135" t="s">
        <v>3018</v>
      </c>
      <c r="G254" s="358">
        <v>8370</v>
      </c>
      <c r="H254" s="233"/>
      <c r="I254" s="233"/>
      <c r="J254" s="233"/>
      <c r="K254" s="233"/>
      <c r="L254" s="233"/>
      <c r="M254" s="233"/>
      <c r="N254" s="233"/>
      <c r="O254" s="233"/>
      <c r="P254" s="233"/>
      <c r="Q254" s="233"/>
      <c r="R254" s="233"/>
      <c r="S254" s="233"/>
      <c r="T254" s="233"/>
      <c r="U254" s="233"/>
      <c r="V254" s="233"/>
      <c r="W254" s="233"/>
      <c r="X254" s="233"/>
      <c r="Y254" s="233"/>
      <c r="Z254" s="233"/>
      <c r="AA254" s="233"/>
      <c r="AB254" s="233"/>
      <c r="AC254" s="233"/>
      <c r="AD254" s="233"/>
      <c r="AE254" s="233"/>
      <c r="AF254" s="233"/>
      <c r="AG254" s="233"/>
      <c r="AH254" s="233"/>
      <c r="AI254" s="233"/>
      <c r="AJ254" s="233"/>
      <c r="AK254" s="233"/>
      <c r="AL254" s="233"/>
      <c r="AM254" s="233"/>
      <c r="AN254" s="233"/>
      <c r="AO254" s="233"/>
      <c r="AP254" s="233"/>
      <c r="AQ254" s="233"/>
      <c r="AR254" s="233"/>
      <c r="AS254" s="233"/>
      <c r="AT254" s="233"/>
      <c r="AU254" s="233"/>
      <c r="AV254" s="233"/>
      <c r="AW254" s="233"/>
      <c r="AX254" s="233"/>
      <c r="AY254" s="233"/>
      <c r="AZ254" s="233"/>
      <c r="BA254" s="233"/>
      <c r="BB254" s="233"/>
      <c r="BC254" s="233"/>
      <c r="BD254" s="233"/>
      <c r="BE254" s="233"/>
      <c r="BF254" s="233"/>
      <c r="BG254" s="233"/>
      <c r="BH254" s="233"/>
      <c r="BI254" s="233"/>
      <c r="BJ254" s="233"/>
      <c r="BK254" s="233"/>
      <c r="BL254" s="233"/>
      <c r="BM254" s="233"/>
      <c r="BN254" s="233"/>
      <c r="BO254" s="233"/>
      <c r="BP254" s="233"/>
      <c r="BQ254" s="233"/>
      <c r="BR254" s="233"/>
      <c r="BS254" s="233"/>
      <c r="BT254" s="233"/>
      <c r="BU254" s="233"/>
      <c r="BV254" s="233"/>
      <c r="BW254" s="233"/>
      <c r="BX254" s="233"/>
      <c r="BY254" s="233"/>
      <c r="BZ254" s="233"/>
      <c r="CA254" s="233"/>
      <c r="CB254" s="233"/>
      <c r="CC254" s="233"/>
      <c r="CD254" s="233"/>
      <c r="CE254" s="233"/>
      <c r="CF254" s="233"/>
      <c r="CG254" s="233"/>
      <c r="CH254" s="233"/>
    </row>
    <row r="255" spans="1:86" s="136" customFormat="1" ht="30" x14ac:dyDescent="0.25">
      <c r="A255" s="139" t="s">
        <v>3759</v>
      </c>
      <c r="B255" s="140"/>
      <c r="C255" s="116" t="s">
        <v>2298</v>
      </c>
      <c r="D255" s="136" t="s">
        <v>4283</v>
      </c>
      <c r="E255" s="135" t="s">
        <v>3018</v>
      </c>
      <c r="F255" s="135" t="s">
        <v>3018</v>
      </c>
      <c r="G255" s="358">
        <v>3500</v>
      </c>
      <c r="H255" s="233"/>
      <c r="I255" s="233"/>
      <c r="J255" s="233"/>
      <c r="K255" s="233"/>
      <c r="L255" s="233"/>
      <c r="M255" s="233"/>
      <c r="N255" s="233"/>
      <c r="O255" s="233"/>
      <c r="P255" s="233"/>
      <c r="Q255" s="233"/>
      <c r="R255" s="233"/>
      <c r="S255" s="233"/>
      <c r="T255" s="233"/>
      <c r="U255" s="233"/>
      <c r="V255" s="233"/>
      <c r="W255" s="233"/>
      <c r="X255" s="233"/>
      <c r="Y255" s="233"/>
      <c r="Z255" s="233"/>
      <c r="AA255" s="233"/>
      <c r="AB255" s="233"/>
      <c r="AC255" s="233"/>
      <c r="AD255" s="233"/>
      <c r="AE255" s="233"/>
      <c r="AF255" s="233"/>
      <c r="AG255" s="233"/>
      <c r="AH255" s="233"/>
      <c r="AI255" s="233"/>
      <c r="AJ255" s="233"/>
      <c r="AK255" s="233"/>
      <c r="AL255" s="233"/>
      <c r="AM255" s="233"/>
      <c r="AN255" s="233"/>
      <c r="AO255" s="233"/>
      <c r="AP255" s="233"/>
      <c r="AQ255" s="233"/>
      <c r="AR255" s="233"/>
      <c r="AS255" s="233"/>
      <c r="AT255" s="233"/>
      <c r="AU255" s="233"/>
      <c r="AV255" s="233"/>
      <c r="AW255" s="233"/>
      <c r="AX255" s="233"/>
      <c r="AY255" s="233"/>
      <c r="AZ255" s="233"/>
      <c r="BA255" s="233"/>
      <c r="BB255" s="233"/>
      <c r="BC255" s="233"/>
      <c r="BD255" s="233"/>
      <c r="BE255" s="233"/>
      <c r="BF255" s="233"/>
      <c r="BG255" s="233"/>
      <c r="BH255" s="233"/>
      <c r="BI255" s="233"/>
      <c r="BJ255" s="233"/>
      <c r="BK255" s="233"/>
      <c r="BL255" s="233"/>
      <c r="BM255" s="233"/>
      <c r="BN255" s="233"/>
      <c r="BO255" s="233"/>
      <c r="BP255" s="233"/>
      <c r="BQ255" s="233"/>
      <c r="BR255" s="233"/>
      <c r="BS255" s="233"/>
      <c r="BT255" s="233"/>
      <c r="BU255" s="233"/>
      <c r="BV255" s="233"/>
      <c r="BW255" s="233"/>
      <c r="BX255" s="233"/>
      <c r="BY255" s="233"/>
      <c r="BZ255" s="233"/>
      <c r="CA255" s="233"/>
      <c r="CB255" s="233"/>
      <c r="CC255" s="233"/>
      <c r="CD255" s="233"/>
      <c r="CE255" s="233"/>
      <c r="CF255" s="233"/>
      <c r="CG255" s="233"/>
      <c r="CH255" s="233"/>
    </row>
    <row r="256" spans="1:86" s="135" customFormat="1" ht="30" x14ac:dyDescent="0.25">
      <c r="A256" s="139" t="s">
        <v>4036</v>
      </c>
      <c r="B256" s="140"/>
      <c r="C256" s="115" t="s">
        <v>2299</v>
      </c>
      <c r="D256" s="136" t="s">
        <v>4283</v>
      </c>
      <c r="E256" s="135" t="s">
        <v>3018</v>
      </c>
      <c r="F256" s="135" t="s">
        <v>3018</v>
      </c>
      <c r="G256" s="358">
        <v>8370</v>
      </c>
      <c r="H256" s="233"/>
      <c r="I256" s="233"/>
      <c r="J256" s="233"/>
      <c r="K256" s="233"/>
      <c r="L256" s="233"/>
      <c r="M256" s="233"/>
      <c r="N256" s="233"/>
      <c r="O256" s="233"/>
      <c r="P256" s="233"/>
      <c r="Q256" s="233"/>
      <c r="R256" s="233"/>
      <c r="S256" s="233"/>
      <c r="T256" s="233"/>
      <c r="U256" s="233"/>
      <c r="V256" s="233"/>
      <c r="W256" s="233"/>
      <c r="X256" s="233"/>
      <c r="Y256" s="233"/>
      <c r="Z256" s="233"/>
      <c r="AA256" s="233"/>
      <c r="AB256" s="233"/>
      <c r="AC256" s="233"/>
      <c r="AD256" s="233"/>
      <c r="AE256" s="233"/>
      <c r="AF256" s="233"/>
      <c r="AG256" s="233"/>
      <c r="AH256" s="233"/>
      <c r="AI256" s="233"/>
      <c r="AJ256" s="233"/>
      <c r="AK256" s="233"/>
      <c r="AL256" s="233"/>
      <c r="AM256" s="233"/>
      <c r="AN256" s="233"/>
      <c r="AO256" s="233"/>
      <c r="AP256" s="233"/>
      <c r="AQ256" s="233"/>
      <c r="AR256" s="233"/>
      <c r="AS256" s="233"/>
      <c r="AT256" s="233"/>
      <c r="AU256" s="233"/>
      <c r="AV256" s="233"/>
      <c r="AW256" s="233"/>
      <c r="AX256" s="233"/>
      <c r="AY256" s="233"/>
      <c r="AZ256" s="233"/>
      <c r="BA256" s="233"/>
      <c r="BB256" s="233"/>
      <c r="BC256" s="233"/>
      <c r="BD256" s="233"/>
      <c r="BE256" s="233"/>
      <c r="BF256" s="233"/>
      <c r="BG256" s="233"/>
      <c r="BH256" s="233"/>
      <c r="BI256" s="233"/>
      <c r="BJ256" s="233"/>
      <c r="BK256" s="233"/>
      <c r="BL256" s="233"/>
      <c r="BM256" s="233"/>
      <c r="BN256" s="233"/>
      <c r="BO256" s="233"/>
      <c r="BP256" s="233"/>
      <c r="BQ256" s="233"/>
      <c r="BR256" s="233"/>
      <c r="BS256" s="233"/>
      <c r="BT256" s="233"/>
      <c r="BU256" s="233"/>
      <c r="BV256" s="233"/>
      <c r="BW256" s="233"/>
      <c r="BX256" s="233"/>
      <c r="BY256" s="233"/>
      <c r="BZ256" s="233"/>
      <c r="CA256" s="233"/>
      <c r="CB256" s="233"/>
      <c r="CC256" s="233"/>
      <c r="CD256" s="233"/>
      <c r="CE256" s="233"/>
      <c r="CF256" s="233"/>
      <c r="CG256" s="233"/>
      <c r="CH256" s="233"/>
    </row>
    <row r="257" spans="1:86" s="136" customFormat="1" ht="30" x14ac:dyDescent="0.25">
      <c r="A257" s="139" t="s">
        <v>3363</v>
      </c>
      <c r="B257" s="140"/>
      <c r="C257" s="117" t="s">
        <v>2298</v>
      </c>
      <c r="D257" s="136" t="s">
        <v>4283</v>
      </c>
      <c r="E257" s="135" t="s">
        <v>3018</v>
      </c>
      <c r="F257" s="135" t="s">
        <v>3018</v>
      </c>
      <c r="G257" s="113">
        <v>3500</v>
      </c>
      <c r="H257" s="233"/>
      <c r="I257" s="233"/>
      <c r="J257" s="233"/>
      <c r="K257" s="233"/>
      <c r="L257" s="233"/>
      <c r="M257" s="233"/>
      <c r="N257" s="233"/>
      <c r="O257" s="233"/>
      <c r="P257" s="233"/>
      <c r="Q257" s="233"/>
      <c r="R257" s="233"/>
      <c r="S257" s="233"/>
      <c r="T257" s="233"/>
      <c r="U257" s="233"/>
      <c r="V257" s="233"/>
      <c r="W257" s="233"/>
      <c r="X257" s="233"/>
      <c r="Y257" s="233"/>
      <c r="Z257" s="233"/>
      <c r="AA257" s="233"/>
      <c r="AB257" s="233"/>
      <c r="AC257" s="233"/>
      <c r="AD257" s="233"/>
      <c r="AE257" s="233"/>
      <c r="AF257" s="233"/>
      <c r="AG257" s="233"/>
      <c r="AH257" s="233"/>
      <c r="AI257" s="233"/>
      <c r="AJ257" s="233"/>
      <c r="AK257" s="233"/>
      <c r="AL257" s="233"/>
      <c r="AM257" s="233"/>
      <c r="AN257" s="233"/>
      <c r="AO257" s="233"/>
      <c r="AP257" s="233"/>
      <c r="AQ257" s="233"/>
      <c r="AR257" s="233"/>
      <c r="AS257" s="233"/>
      <c r="AT257" s="233"/>
      <c r="AU257" s="233"/>
      <c r="AV257" s="233"/>
      <c r="AW257" s="233"/>
      <c r="AX257" s="233"/>
      <c r="AY257" s="233"/>
      <c r="AZ257" s="233"/>
      <c r="BA257" s="233"/>
      <c r="BB257" s="233"/>
      <c r="BC257" s="233"/>
      <c r="BD257" s="233"/>
      <c r="BE257" s="233"/>
      <c r="BF257" s="233"/>
      <c r="BG257" s="233"/>
      <c r="BH257" s="233"/>
      <c r="BI257" s="233"/>
      <c r="BJ257" s="233"/>
      <c r="BK257" s="233"/>
      <c r="BL257" s="233"/>
      <c r="BM257" s="233"/>
      <c r="BN257" s="233"/>
      <c r="BO257" s="233"/>
      <c r="BP257" s="233"/>
      <c r="BQ257" s="233"/>
      <c r="BR257" s="233"/>
      <c r="BS257" s="233"/>
      <c r="BT257" s="233"/>
      <c r="BU257" s="233"/>
      <c r="BV257" s="233"/>
      <c r="BW257" s="233"/>
      <c r="BX257" s="233"/>
      <c r="BY257" s="233"/>
      <c r="BZ257" s="233"/>
      <c r="CA257" s="233"/>
      <c r="CB257" s="233"/>
      <c r="CC257" s="233"/>
      <c r="CD257" s="233"/>
      <c r="CE257" s="233"/>
      <c r="CF257" s="233"/>
      <c r="CG257" s="233"/>
      <c r="CH257" s="233"/>
    </row>
    <row r="258" spans="1:86" s="136" customFormat="1" ht="30" x14ac:dyDescent="0.25">
      <c r="A258" s="139" t="s">
        <v>3362</v>
      </c>
      <c r="B258" s="140"/>
      <c r="C258" s="117" t="s">
        <v>2298</v>
      </c>
      <c r="D258" s="136" t="s">
        <v>4283</v>
      </c>
      <c r="E258" s="135" t="s">
        <v>3018</v>
      </c>
      <c r="F258" s="135" t="s">
        <v>3018</v>
      </c>
      <c r="G258" s="113">
        <v>3500</v>
      </c>
      <c r="H258" s="233"/>
      <c r="I258" s="233"/>
      <c r="J258" s="233"/>
      <c r="K258" s="233"/>
      <c r="L258" s="233"/>
      <c r="M258" s="233"/>
      <c r="N258" s="233"/>
      <c r="O258" s="233"/>
      <c r="P258" s="233"/>
      <c r="Q258" s="233"/>
      <c r="R258" s="233"/>
      <c r="S258" s="233"/>
      <c r="T258" s="233"/>
      <c r="U258" s="233"/>
      <c r="V258" s="233"/>
      <c r="W258" s="233"/>
      <c r="X258" s="233"/>
      <c r="Y258" s="233"/>
      <c r="Z258" s="233"/>
      <c r="AA258" s="233"/>
      <c r="AB258" s="233"/>
      <c r="AC258" s="233"/>
      <c r="AD258" s="233"/>
      <c r="AE258" s="233"/>
      <c r="AF258" s="233"/>
      <c r="AG258" s="233"/>
      <c r="AH258" s="233"/>
      <c r="AI258" s="233"/>
      <c r="AJ258" s="233"/>
      <c r="AK258" s="233"/>
      <c r="AL258" s="233"/>
      <c r="AM258" s="233"/>
      <c r="AN258" s="233"/>
      <c r="AO258" s="233"/>
      <c r="AP258" s="233"/>
      <c r="AQ258" s="233"/>
      <c r="AR258" s="233"/>
      <c r="AS258" s="233"/>
      <c r="AT258" s="233"/>
      <c r="AU258" s="233"/>
      <c r="AV258" s="233"/>
      <c r="AW258" s="233"/>
      <c r="AX258" s="233"/>
      <c r="AY258" s="233"/>
      <c r="AZ258" s="233"/>
      <c r="BA258" s="233"/>
      <c r="BB258" s="233"/>
      <c r="BC258" s="233"/>
      <c r="BD258" s="233"/>
      <c r="BE258" s="233"/>
      <c r="BF258" s="233"/>
      <c r="BG258" s="233"/>
      <c r="BH258" s="233"/>
      <c r="BI258" s="233"/>
      <c r="BJ258" s="233"/>
      <c r="BK258" s="233"/>
      <c r="BL258" s="233"/>
      <c r="BM258" s="233"/>
      <c r="BN258" s="233"/>
      <c r="BO258" s="233"/>
      <c r="BP258" s="233"/>
      <c r="BQ258" s="233"/>
      <c r="BR258" s="233"/>
      <c r="BS258" s="233"/>
      <c r="BT258" s="233"/>
      <c r="BU258" s="233"/>
      <c r="BV258" s="233"/>
      <c r="BW258" s="233"/>
      <c r="BX258" s="233"/>
      <c r="BY258" s="233"/>
      <c r="BZ258" s="233"/>
      <c r="CA258" s="233"/>
      <c r="CB258" s="233"/>
      <c r="CC258" s="233"/>
      <c r="CD258" s="233"/>
      <c r="CE258" s="233"/>
      <c r="CF258" s="233"/>
      <c r="CG258" s="233"/>
      <c r="CH258" s="233"/>
    </row>
    <row r="259" spans="1:86" s="136" customFormat="1" ht="60" x14ac:dyDescent="0.25">
      <c r="A259" s="139" t="s">
        <v>3739</v>
      </c>
      <c r="B259" s="140" t="s">
        <v>4294</v>
      </c>
      <c r="C259" s="115" t="s">
        <v>2298</v>
      </c>
      <c r="D259" s="136" t="s">
        <v>4283</v>
      </c>
      <c r="E259" s="135" t="s">
        <v>3018</v>
      </c>
      <c r="F259" s="135" t="s">
        <v>3018</v>
      </c>
      <c r="G259" s="358">
        <v>3500</v>
      </c>
      <c r="H259" s="233"/>
      <c r="I259" s="233"/>
      <c r="J259" s="233"/>
      <c r="K259" s="233"/>
      <c r="L259" s="233"/>
      <c r="M259" s="233"/>
      <c r="N259" s="233"/>
      <c r="O259" s="233"/>
      <c r="P259" s="233"/>
      <c r="Q259" s="233"/>
      <c r="R259" s="233"/>
      <c r="S259" s="233"/>
      <c r="T259" s="233"/>
      <c r="U259" s="233"/>
      <c r="V259" s="233"/>
      <c r="W259" s="233"/>
      <c r="X259" s="233"/>
      <c r="Y259" s="233"/>
      <c r="Z259" s="233"/>
      <c r="AA259" s="233"/>
      <c r="AB259" s="233"/>
      <c r="AC259" s="233"/>
      <c r="AD259" s="233"/>
      <c r="AE259" s="233"/>
      <c r="AF259" s="233"/>
      <c r="AG259" s="233"/>
      <c r="AH259" s="233"/>
      <c r="AI259" s="233"/>
      <c r="AJ259" s="233"/>
      <c r="AK259" s="233"/>
      <c r="AL259" s="233"/>
      <c r="AM259" s="233"/>
      <c r="AN259" s="233"/>
      <c r="AO259" s="233"/>
      <c r="AP259" s="233"/>
      <c r="AQ259" s="233"/>
      <c r="AR259" s="233"/>
      <c r="AS259" s="233"/>
      <c r="AT259" s="233"/>
      <c r="AU259" s="233"/>
      <c r="AV259" s="233"/>
      <c r="AW259" s="233"/>
      <c r="AX259" s="233"/>
      <c r="AY259" s="233"/>
      <c r="AZ259" s="233"/>
      <c r="BA259" s="233"/>
      <c r="BB259" s="233"/>
      <c r="BC259" s="233"/>
      <c r="BD259" s="233"/>
      <c r="BE259" s="233"/>
      <c r="BF259" s="233"/>
      <c r="BG259" s="233"/>
      <c r="BH259" s="233"/>
      <c r="BI259" s="233"/>
      <c r="BJ259" s="233"/>
      <c r="BK259" s="233"/>
      <c r="BL259" s="233"/>
      <c r="BM259" s="233"/>
      <c r="BN259" s="233"/>
      <c r="BO259" s="233"/>
      <c r="BP259" s="233"/>
      <c r="BQ259" s="233"/>
      <c r="BR259" s="233"/>
      <c r="BS259" s="233"/>
      <c r="BT259" s="233"/>
      <c r="BU259" s="233"/>
      <c r="BV259" s="233"/>
      <c r="BW259" s="233"/>
      <c r="BX259" s="233"/>
      <c r="BY259" s="233"/>
      <c r="BZ259" s="233"/>
      <c r="CA259" s="233"/>
      <c r="CB259" s="233"/>
      <c r="CC259" s="233"/>
      <c r="CD259" s="233"/>
      <c r="CE259" s="233"/>
      <c r="CF259" s="233"/>
      <c r="CG259" s="233"/>
      <c r="CH259" s="233"/>
    </row>
    <row r="260" spans="1:86" s="136" customFormat="1" ht="60" x14ac:dyDescent="0.25">
      <c r="A260" s="139" t="s">
        <v>3740</v>
      </c>
      <c r="B260" s="140" t="s">
        <v>4294</v>
      </c>
      <c r="C260" s="115" t="s">
        <v>2299</v>
      </c>
      <c r="D260" s="136" t="s">
        <v>4283</v>
      </c>
      <c r="E260" s="135" t="s">
        <v>3018</v>
      </c>
      <c r="F260" s="135" t="s">
        <v>3018</v>
      </c>
      <c r="G260" s="358">
        <v>8370</v>
      </c>
      <c r="H260" s="233"/>
      <c r="I260" s="233"/>
      <c r="J260" s="233"/>
      <c r="K260" s="233"/>
      <c r="L260" s="233"/>
      <c r="M260" s="233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  <c r="X260" s="233"/>
      <c r="Y260" s="233"/>
      <c r="Z260" s="233"/>
      <c r="AA260" s="233"/>
      <c r="AB260" s="233"/>
      <c r="AC260" s="233"/>
      <c r="AD260" s="233"/>
      <c r="AE260" s="233"/>
      <c r="AF260" s="233"/>
      <c r="AG260" s="233"/>
      <c r="AH260" s="233"/>
      <c r="AI260" s="233"/>
      <c r="AJ260" s="233"/>
      <c r="AK260" s="233"/>
      <c r="AL260" s="233"/>
      <c r="AM260" s="233"/>
      <c r="AN260" s="233"/>
      <c r="AO260" s="233"/>
      <c r="AP260" s="233"/>
      <c r="AQ260" s="233"/>
      <c r="AR260" s="233"/>
      <c r="AS260" s="233"/>
      <c r="AT260" s="233"/>
      <c r="AU260" s="233"/>
      <c r="AV260" s="233"/>
      <c r="AW260" s="233"/>
      <c r="AX260" s="233"/>
      <c r="AY260" s="233"/>
      <c r="AZ260" s="233"/>
      <c r="BA260" s="233"/>
      <c r="BB260" s="233"/>
      <c r="BC260" s="233"/>
      <c r="BD260" s="233"/>
      <c r="BE260" s="233"/>
      <c r="BF260" s="233"/>
      <c r="BG260" s="233"/>
      <c r="BH260" s="233"/>
      <c r="BI260" s="233"/>
      <c r="BJ260" s="233"/>
      <c r="BK260" s="233"/>
      <c r="BL260" s="233"/>
      <c r="BM260" s="233"/>
      <c r="BN260" s="233"/>
      <c r="BO260" s="233"/>
      <c r="BP260" s="233"/>
      <c r="BQ260" s="233"/>
      <c r="BR260" s="233"/>
      <c r="BS260" s="233"/>
      <c r="BT260" s="233"/>
      <c r="BU260" s="233"/>
      <c r="BV260" s="233"/>
      <c r="BW260" s="233"/>
      <c r="BX260" s="233"/>
      <c r="BY260" s="233"/>
      <c r="BZ260" s="233"/>
      <c r="CA260" s="233"/>
      <c r="CB260" s="233"/>
      <c r="CC260" s="233"/>
      <c r="CD260" s="233"/>
      <c r="CE260" s="233"/>
      <c r="CF260" s="233"/>
      <c r="CG260" s="233"/>
      <c r="CH260" s="233"/>
    </row>
    <row r="261" spans="1:86" s="136" customFormat="1" ht="30" x14ac:dyDescent="0.25">
      <c r="A261" s="140" t="s">
        <v>3736</v>
      </c>
      <c r="B261" s="139"/>
      <c r="C261" s="117" t="s">
        <v>2298</v>
      </c>
      <c r="D261" s="136" t="s">
        <v>4283</v>
      </c>
      <c r="E261" s="135" t="s">
        <v>3018</v>
      </c>
      <c r="F261" s="135" t="s">
        <v>3018</v>
      </c>
      <c r="G261" s="113">
        <v>3500</v>
      </c>
      <c r="H261" s="233"/>
      <c r="I261" s="233"/>
      <c r="J261" s="233"/>
      <c r="K261" s="233"/>
      <c r="L261" s="233"/>
      <c r="M261" s="233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  <c r="X261" s="233"/>
      <c r="Y261" s="233"/>
      <c r="Z261" s="233"/>
      <c r="AA261" s="233"/>
      <c r="AB261" s="233"/>
      <c r="AC261" s="233"/>
      <c r="AD261" s="233"/>
      <c r="AE261" s="233"/>
      <c r="AF261" s="233"/>
      <c r="AG261" s="233"/>
      <c r="AH261" s="233"/>
      <c r="AI261" s="233"/>
      <c r="AJ261" s="233"/>
      <c r="AK261" s="233"/>
      <c r="AL261" s="233"/>
      <c r="AM261" s="233"/>
      <c r="AN261" s="233"/>
      <c r="AO261" s="233"/>
      <c r="AP261" s="233"/>
      <c r="AQ261" s="233"/>
      <c r="AR261" s="233"/>
      <c r="AS261" s="233"/>
      <c r="AT261" s="233"/>
      <c r="AU261" s="233"/>
      <c r="AV261" s="233"/>
      <c r="AW261" s="233"/>
      <c r="AX261" s="233"/>
      <c r="AY261" s="233"/>
      <c r="AZ261" s="233"/>
      <c r="BA261" s="233"/>
      <c r="BB261" s="233"/>
      <c r="BC261" s="233"/>
      <c r="BD261" s="233"/>
      <c r="BE261" s="233"/>
      <c r="BF261" s="233"/>
      <c r="BG261" s="233"/>
      <c r="BH261" s="233"/>
      <c r="BI261" s="233"/>
      <c r="BJ261" s="233"/>
      <c r="BK261" s="233"/>
      <c r="BL261" s="233"/>
      <c r="BM261" s="233"/>
      <c r="BN261" s="233"/>
      <c r="BO261" s="233"/>
      <c r="BP261" s="233"/>
      <c r="BQ261" s="233"/>
      <c r="BR261" s="233"/>
      <c r="BS261" s="233"/>
      <c r="BT261" s="233"/>
      <c r="BU261" s="233"/>
      <c r="BV261" s="233"/>
      <c r="BW261" s="233"/>
      <c r="BX261" s="233"/>
      <c r="BY261" s="233"/>
      <c r="BZ261" s="233"/>
      <c r="CA261" s="233"/>
      <c r="CB261" s="233"/>
      <c r="CC261" s="233"/>
      <c r="CD261" s="233"/>
      <c r="CE261" s="233"/>
      <c r="CF261" s="233"/>
      <c r="CG261" s="233"/>
      <c r="CH261" s="233"/>
    </row>
    <row r="262" spans="1:86" s="136" customFormat="1" ht="30" x14ac:dyDescent="0.25">
      <c r="A262" s="140" t="s">
        <v>3737</v>
      </c>
      <c r="B262" s="139"/>
      <c r="C262" s="117" t="s">
        <v>2299</v>
      </c>
      <c r="D262" s="136" t="s">
        <v>4283</v>
      </c>
      <c r="E262" s="135" t="s">
        <v>3018</v>
      </c>
      <c r="F262" s="135" t="s">
        <v>3018</v>
      </c>
      <c r="G262" s="358">
        <v>8370</v>
      </c>
      <c r="H262" s="233"/>
      <c r="I262" s="233"/>
      <c r="J262" s="233"/>
      <c r="K262" s="233"/>
      <c r="L262" s="233"/>
      <c r="M262" s="233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  <c r="X262" s="233"/>
      <c r="Y262" s="233"/>
      <c r="Z262" s="233"/>
      <c r="AA262" s="233"/>
      <c r="AB262" s="233"/>
      <c r="AC262" s="233"/>
      <c r="AD262" s="233"/>
      <c r="AE262" s="233"/>
      <c r="AF262" s="233"/>
      <c r="AG262" s="233"/>
      <c r="AH262" s="233"/>
      <c r="AI262" s="233"/>
      <c r="AJ262" s="233"/>
      <c r="AK262" s="233"/>
      <c r="AL262" s="233"/>
      <c r="AM262" s="233"/>
      <c r="AN262" s="233"/>
      <c r="AO262" s="233"/>
      <c r="AP262" s="233"/>
      <c r="AQ262" s="233"/>
      <c r="AR262" s="233"/>
      <c r="AS262" s="233"/>
      <c r="AT262" s="233"/>
      <c r="AU262" s="233"/>
      <c r="AV262" s="233"/>
      <c r="AW262" s="233"/>
      <c r="AX262" s="233"/>
      <c r="AY262" s="233"/>
      <c r="AZ262" s="233"/>
      <c r="BA262" s="233"/>
      <c r="BB262" s="233"/>
      <c r="BC262" s="233"/>
      <c r="BD262" s="233"/>
      <c r="BE262" s="233"/>
      <c r="BF262" s="233"/>
      <c r="BG262" s="233"/>
      <c r="BH262" s="233"/>
      <c r="BI262" s="233"/>
      <c r="BJ262" s="233"/>
      <c r="BK262" s="233"/>
      <c r="BL262" s="233"/>
      <c r="BM262" s="233"/>
      <c r="BN262" s="233"/>
      <c r="BO262" s="233"/>
      <c r="BP262" s="233"/>
      <c r="BQ262" s="233"/>
      <c r="BR262" s="233"/>
      <c r="BS262" s="233"/>
      <c r="BT262" s="233"/>
      <c r="BU262" s="233"/>
      <c r="BV262" s="233"/>
      <c r="BW262" s="233"/>
      <c r="BX262" s="233"/>
      <c r="BY262" s="233"/>
      <c r="BZ262" s="233"/>
      <c r="CA262" s="233"/>
      <c r="CB262" s="233"/>
      <c r="CC262" s="233"/>
      <c r="CD262" s="233"/>
      <c r="CE262" s="233"/>
      <c r="CF262" s="233"/>
      <c r="CG262" s="233"/>
      <c r="CH262" s="233"/>
    </row>
    <row r="263" spans="1:86" s="136" customFormat="1" ht="30" x14ac:dyDescent="0.25">
      <c r="A263" s="192" t="s">
        <v>3771</v>
      </c>
      <c r="B263" s="140"/>
      <c r="C263" s="115" t="s">
        <v>2298</v>
      </c>
      <c r="D263" s="136" t="s">
        <v>4283</v>
      </c>
      <c r="E263" s="135" t="s">
        <v>3018</v>
      </c>
      <c r="F263" s="135" t="s">
        <v>3018</v>
      </c>
      <c r="G263" s="113">
        <v>3500</v>
      </c>
      <c r="H263" s="233"/>
      <c r="I263" s="233"/>
      <c r="J263" s="233"/>
      <c r="K263" s="233"/>
      <c r="L263" s="233"/>
      <c r="M263" s="233"/>
      <c r="N263" s="233"/>
      <c r="O263" s="233"/>
      <c r="P263" s="233"/>
      <c r="Q263" s="233"/>
      <c r="R263" s="233"/>
      <c r="S263" s="233"/>
      <c r="T263" s="233"/>
      <c r="U263" s="233"/>
      <c r="V263" s="233"/>
      <c r="W263" s="233"/>
      <c r="X263" s="233"/>
      <c r="Y263" s="233"/>
      <c r="Z263" s="233"/>
      <c r="AA263" s="233"/>
      <c r="AB263" s="233"/>
      <c r="AC263" s="233"/>
      <c r="AD263" s="233"/>
      <c r="AE263" s="233"/>
      <c r="AF263" s="233"/>
      <c r="AG263" s="233"/>
      <c r="AH263" s="233"/>
      <c r="AI263" s="233"/>
      <c r="AJ263" s="233"/>
      <c r="AK263" s="233"/>
      <c r="AL263" s="233"/>
      <c r="AM263" s="233"/>
      <c r="AN263" s="233"/>
      <c r="AO263" s="233"/>
      <c r="AP263" s="233"/>
      <c r="AQ263" s="233"/>
      <c r="AR263" s="233"/>
      <c r="AS263" s="233"/>
      <c r="AT263" s="233"/>
      <c r="AU263" s="233"/>
      <c r="AV263" s="233"/>
      <c r="AW263" s="233"/>
      <c r="AX263" s="233"/>
      <c r="AY263" s="233"/>
      <c r="AZ263" s="233"/>
      <c r="BA263" s="233"/>
      <c r="BB263" s="233"/>
      <c r="BC263" s="233"/>
      <c r="BD263" s="233"/>
      <c r="BE263" s="233"/>
      <c r="BF263" s="233"/>
      <c r="BG263" s="233"/>
      <c r="BH263" s="233"/>
      <c r="BI263" s="233"/>
      <c r="BJ263" s="233"/>
      <c r="BK263" s="233"/>
      <c r="BL263" s="233"/>
      <c r="BM263" s="233"/>
      <c r="BN263" s="233"/>
      <c r="BO263" s="233"/>
      <c r="BP263" s="233"/>
      <c r="BQ263" s="233"/>
      <c r="BR263" s="233"/>
      <c r="BS263" s="233"/>
      <c r="BT263" s="233"/>
      <c r="BU263" s="233"/>
      <c r="BV263" s="233"/>
      <c r="BW263" s="233"/>
      <c r="BX263" s="233"/>
      <c r="BY263" s="233"/>
      <c r="BZ263" s="233"/>
      <c r="CA263" s="233"/>
      <c r="CB263" s="233"/>
      <c r="CC263" s="233"/>
      <c r="CD263" s="233"/>
      <c r="CE263" s="233"/>
      <c r="CF263" s="233"/>
      <c r="CG263" s="233"/>
      <c r="CH263" s="233"/>
    </row>
    <row r="264" spans="1:86" s="136" customFormat="1" ht="30" x14ac:dyDescent="0.25">
      <c r="A264" s="139" t="s">
        <v>4319</v>
      </c>
      <c r="B264" s="139"/>
      <c r="C264" s="117" t="s">
        <v>2298</v>
      </c>
      <c r="D264" s="136" t="s">
        <v>4283</v>
      </c>
      <c r="E264" s="135" t="s">
        <v>3018</v>
      </c>
      <c r="F264" s="135" t="s">
        <v>3018</v>
      </c>
      <c r="G264" s="113">
        <v>3500</v>
      </c>
      <c r="H264" s="232"/>
      <c r="I264" s="232"/>
      <c r="J264" s="232"/>
      <c r="K264" s="232"/>
      <c r="L264" s="232"/>
      <c r="M264" s="232"/>
      <c r="N264" s="232"/>
      <c r="O264" s="232"/>
      <c r="P264" s="232"/>
      <c r="Q264" s="232"/>
      <c r="R264" s="232"/>
      <c r="S264" s="232"/>
      <c r="T264" s="232"/>
      <c r="U264" s="232"/>
      <c r="V264" s="232"/>
      <c r="W264" s="232"/>
      <c r="X264" s="232"/>
      <c r="Y264" s="232"/>
      <c r="Z264" s="232"/>
      <c r="AA264" s="232"/>
      <c r="AB264" s="232"/>
      <c r="AC264" s="232"/>
      <c r="AD264" s="232"/>
      <c r="AE264" s="232"/>
      <c r="AF264" s="232"/>
      <c r="AG264" s="232"/>
      <c r="AH264" s="232"/>
      <c r="AI264" s="232"/>
      <c r="AJ264" s="232"/>
      <c r="AK264" s="232"/>
      <c r="AL264" s="232"/>
      <c r="AM264" s="232"/>
      <c r="AN264" s="232"/>
      <c r="AO264" s="232"/>
      <c r="AP264" s="232"/>
      <c r="AQ264" s="232"/>
      <c r="AR264" s="232"/>
      <c r="AS264" s="232"/>
      <c r="AT264" s="232"/>
      <c r="AU264" s="232"/>
      <c r="AV264" s="232"/>
      <c r="AW264" s="232"/>
      <c r="AX264" s="232"/>
      <c r="AY264" s="232"/>
      <c r="AZ264" s="232"/>
      <c r="BA264" s="232"/>
      <c r="BB264" s="232"/>
      <c r="BC264" s="232"/>
      <c r="BD264" s="232"/>
      <c r="BE264" s="232"/>
      <c r="BF264" s="232"/>
      <c r="BG264" s="232"/>
      <c r="BH264" s="232"/>
      <c r="BI264" s="232"/>
      <c r="BJ264" s="232"/>
      <c r="BK264" s="232"/>
      <c r="BL264" s="232"/>
      <c r="BM264" s="232"/>
      <c r="BN264" s="232"/>
      <c r="BO264" s="232"/>
      <c r="BP264" s="232"/>
      <c r="BQ264" s="232"/>
      <c r="BR264" s="232"/>
      <c r="BS264" s="232"/>
      <c r="BT264" s="232"/>
      <c r="BU264" s="232"/>
      <c r="BV264" s="232"/>
      <c r="BW264" s="232"/>
      <c r="BX264" s="232"/>
      <c r="BY264" s="232"/>
      <c r="BZ264" s="232"/>
      <c r="CA264" s="232"/>
      <c r="CB264" s="232"/>
      <c r="CC264" s="232"/>
      <c r="CD264" s="232"/>
      <c r="CE264" s="232"/>
      <c r="CF264" s="232"/>
      <c r="CG264" s="232"/>
      <c r="CH264" s="232"/>
    </row>
    <row r="265" spans="1:86" s="136" customFormat="1" ht="30" x14ac:dyDescent="0.25">
      <c r="A265" s="139" t="s">
        <v>3481</v>
      </c>
      <c r="B265" s="140"/>
      <c r="C265" s="115" t="s">
        <v>2298</v>
      </c>
      <c r="D265" s="136" t="s">
        <v>4283</v>
      </c>
      <c r="E265" s="135" t="s">
        <v>3018</v>
      </c>
      <c r="F265" s="135" t="s">
        <v>3018</v>
      </c>
      <c r="G265" s="113">
        <v>3500</v>
      </c>
      <c r="H265" s="233"/>
      <c r="I265" s="233"/>
      <c r="J265" s="233"/>
      <c r="K265" s="233"/>
      <c r="L265" s="233"/>
      <c r="M265" s="233"/>
      <c r="N265" s="233"/>
      <c r="O265" s="233"/>
      <c r="P265" s="233"/>
      <c r="Q265" s="233"/>
      <c r="R265" s="233"/>
      <c r="S265" s="233"/>
      <c r="T265" s="233"/>
      <c r="U265" s="233"/>
      <c r="V265" s="233"/>
      <c r="W265" s="233"/>
      <c r="X265" s="233"/>
      <c r="Y265" s="233"/>
      <c r="Z265" s="233"/>
      <c r="AA265" s="233"/>
      <c r="AB265" s="233"/>
      <c r="AC265" s="233"/>
      <c r="AD265" s="233"/>
      <c r="AE265" s="233"/>
      <c r="AF265" s="233"/>
      <c r="AG265" s="233"/>
      <c r="AH265" s="233"/>
      <c r="AI265" s="233"/>
      <c r="AJ265" s="233"/>
      <c r="AK265" s="233"/>
      <c r="AL265" s="233"/>
      <c r="AM265" s="233"/>
      <c r="AN265" s="233"/>
      <c r="AO265" s="233"/>
      <c r="AP265" s="233"/>
      <c r="AQ265" s="233"/>
      <c r="AR265" s="233"/>
      <c r="AS265" s="233"/>
      <c r="AT265" s="233"/>
      <c r="AU265" s="233"/>
      <c r="AV265" s="233"/>
      <c r="AW265" s="233"/>
      <c r="AX265" s="233"/>
      <c r="AY265" s="233"/>
      <c r="AZ265" s="233"/>
      <c r="BA265" s="233"/>
      <c r="BB265" s="233"/>
      <c r="BC265" s="233"/>
      <c r="BD265" s="233"/>
      <c r="BE265" s="233"/>
      <c r="BF265" s="233"/>
      <c r="BG265" s="233"/>
      <c r="BH265" s="233"/>
      <c r="BI265" s="233"/>
      <c r="BJ265" s="233"/>
      <c r="BK265" s="233"/>
      <c r="BL265" s="233"/>
      <c r="BM265" s="233"/>
      <c r="BN265" s="233"/>
      <c r="BO265" s="233"/>
      <c r="BP265" s="233"/>
      <c r="BQ265" s="233"/>
      <c r="BR265" s="233"/>
      <c r="BS265" s="233"/>
      <c r="BT265" s="233"/>
      <c r="BU265" s="233"/>
      <c r="BV265" s="233"/>
      <c r="BW265" s="233"/>
      <c r="BX265" s="233"/>
      <c r="BY265" s="233"/>
      <c r="BZ265" s="233"/>
      <c r="CA265" s="233"/>
      <c r="CB265" s="233"/>
      <c r="CC265" s="233"/>
      <c r="CD265" s="233"/>
      <c r="CE265" s="233"/>
      <c r="CF265" s="233"/>
      <c r="CG265" s="233"/>
      <c r="CH265" s="233"/>
    </row>
    <row r="266" spans="1:86" s="191" customFormat="1" ht="30" x14ac:dyDescent="0.25">
      <c r="A266" s="139" t="s">
        <v>3492</v>
      </c>
      <c r="B266" s="140"/>
      <c r="C266" s="115" t="s">
        <v>2299</v>
      </c>
      <c r="D266" s="136" t="s">
        <v>4283</v>
      </c>
      <c r="E266" s="135" t="s">
        <v>3018</v>
      </c>
      <c r="F266" s="135" t="s">
        <v>3018</v>
      </c>
      <c r="G266" s="358">
        <v>8370</v>
      </c>
      <c r="H266" s="233"/>
      <c r="I266" s="233"/>
      <c r="J266" s="233"/>
      <c r="K266" s="233"/>
      <c r="L266" s="233"/>
      <c r="M266" s="233"/>
      <c r="N266" s="233"/>
      <c r="O266" s="233"/>
      <c r="P266" s="233"/>
      <c r="Q266" s="233"/>
      <c r="R266" s="233"/>
      <c r="S266" s="233"/>
      <c r="T266" s="233"/>
      <c r="U266" s="233"/>
      <c r="V266" s="233"/>
      <c r="W266" s="233"/>
      <c r="X266" s="233"/>
      <c r="Y266" s="233"/>
      <c r="Z266" s="233"/>
      <c r="AA266" s="233"/>
      <c r="AB266" s="233"/>
      <c r="AC266" s="233"/>
      <c r="AD266" s="233"/>
      <c r="AE266" s="233"/>
      <c r="AF266" s="233"/>
      <c r="AG266" s="233"/>
      <c r="AH266" s="233"/>
      <c r="AI266" s="233"/>
      <c r="AJ266" s="233"/>
      <c r="AK266" s="233"/>
      <c r="AL266" s="233"/>
      <c r="AM266" s="233"/>
      <c r="AN266" s="233"/>
      <c r="AO266" s="233"/>
      <c r="AP266" s="233"/>
      <c r="AQ266" s="233"/>
      <c r="AR266" s="233"/>
      <c r="AS266" s="233"/>
      <c r="AT266" s="233"/>
      <c r="AU266" s="233"/>
      <c r="AV266" s="233"/>
      <c r="AW266" s="233"/>
      <c r="AX266" s="233"/>
      <c r="AY266" s="233"/>
      <c r="AZ266" s="233"/>
      <c r="BA266" s="233"/>
      <c r="BB266" s="233"/>
      <c r="BC266" s="233"/>
      <c r="BD266" s="233"/>
      <c r="BE266" s="233"/>
      <c r="BF266" s="233"/>
      <c r="BG266" s="233"/>
      <c r="BH266" s="233"/>
      <c r="BI266" s="233"/>
      <c r="BJ266" s="233"/>
      <c r="BK266" s="233"/>
      <c r="BL266" s="233"/>
      <c r="BM266" s="233"/>
      <c r="BN266" s="233"/>
      <c r="BO266" s="233"/>
      <c r="BP266" s="233"/>
      <c r="BQ266" s="233"/>
      <c r="BR266" s="233"/>
      <c r="BS266" s="233"/>
      <c r="BT266" s="233"/>
      <c r="BU266" s="233"/>
      <c r="BV266" s="233"/>
      <c r="BW266" s="233"/>
      <c r="BX266" s="233"/>
      <c r="BY266" s="233"/>
      <c r="BZ266" s="233"/>
      <c r="CA266" s="233"/>
      <c r="CB266" s="233"/>
      <c r="CC266" s="233"/>
      <c r="CD266" s="233"/>
      <c r="CE266" s="233"/>
      <c r="CF266" s="233"/>
      <c r="CG266" s="233"/>
      <c r="CH266" s="233"/>
    </row>
    <row r="267" spans="1:86" s="136" customFormat="1" ht="45" x14ac:dyDescent="0.25">
      <c r="A267" s="139" t="s">
        <v>3098</v>
      </c>
      <c r="B267" s="140" t="s">
        <v>3113</v>
      </c>
      <c r="C267" s="139" t="s">
        <v>3099</v>
      </c>
      <c r="D267" s="135" t="s">
        <v>12</v>
      </c>
      <c r="E267" s="135" t="s">
        <v>3018</v>
      </c>
      <c r="F267" s="135" t="s">
        <v>3018</v>
      </c>
      <c r="G267" s="359" t="s">
        <v>3018</v>
      </c>
      <c r="H267" s="233"/>
      <c r="I267" s="233"/>
      <c r="J267" s="233"/>
      <c r="K267" s="233"/>
      <c r="L267" s="233"/>
      <c r="M267" s="233"/>
      <c r="N267" s="233"/>
      <c r="O267" s="233"/>
      <c r="P267" s="233"/>
      <c r="Q267" s="233"/>
      <c r="R267" s="233"/>
      <c r="S267" s="233"/>
      <c r="T267" s="233"/>
      <c r="U267" s="233"/>
      <c r="V267" s="233"/>
      <c r="W267" s="233"/>
      <c r="X267" s="233"/>
      <c r="Y267" s="233"/>
      <c r="Z267" s="233"/>
      <c r="AA267" s="233"/>
      <c r="AB267" s="233"/>
      <c r="AC267" s="233"/>
      <c r="AD267" s="233"/>
      <c r="AE267" s="233"/>
      <c r="AF267" s="233"/>
      <c r="AG267" s="233"/>
      <c r="AH267" s="233"/>
      <c r="AI267" s="233"/>
      <c r="AJ267" s="233"/>
      <c r="AK267" s="233"/>
      <c r="AL267" s="233"/>
      <c r="AM267" s="233"/>
      <c r="AN267" s="233"/>
      <c r="AO267" s="233"/>
      <c r="AP267" s="233"/>
      <c r="AQ267" s="233"/>
      <c r="AR267" s="233"/>
      <c r="AS267" s="233"/>
      <c r="AT267" s="233"/>
      <c r="AU267" s="233"/>
      <c r="AV267" s="233"/>
      <c r="AW267" s="233"/>
      <c r="AX267" s="233"/>
      <c r="AY267" s="233"/>
      <c r="AZ267" s="233"/>
      <c r="BA267" s="233"/>
      <c r="BB267" s="233"/>
      <c r="BC267" s="233"/>
      <c r="BD267" s="233"/>
      <c r="BE267" s="233"/>
      <c r="BF267" s="233"/>
      <c r="BG267" s="233"/>
      <c r="BH267" s="233"/>
      <c r="BI267" s="233"/>
      <c r="BJ267" s="233"/>
      <c r="BK267" s="233"/>
      <c r="BL267" s="233"/>
      <c r="BM267" s="233"/>
      <c r="BN267" s="233"/>
      <c r="BO267" s="233"/>
      <c r="BP267" s="233"/>
      <c r="BQ267" s="233"/>
      <c r="BR267" s="233"/>
      <c r="BS267" s="233"/>
      <c r="BT267" s="233"/>
      <c r="BU267" s="233"/>
      <c r="BV267" s="233"/>
      <c r="BW267" s="233"/>
      <c r="BX267" s="233"/>
      <c r="BY267" s="233"/>
      <c r="BZ267" s="233"/>
      <c r="CA267" s="233"/>
      <c r="CB267" s="233"/>
      <c r="CC267" s="233"/>
      <c r="CD267" s="233"/>
      <c r="CE267" s="233"/>
      <c r="CF267" s="233"/>
      <c r="CG267" s="233"/>
      <c r="CH267" s="233"/>
    </row>
    <row r="268" spans="1:86" s="136" customFormat="1" ht="195" x14ac:dyDescent="0.25">
      <c r="A268" s="139" t="s">
        <v>4110</v>
      </c>
      <c r="B268" s="140" t="s">
        <v>4432</v>
      </c>
      <c r="C268" s="139" t="s">
        <v>13</v>
      </c>
      <c r="D268" s="136" t="s">
        <v>4288</v>
      </c>
      <c r="E268" s="135" t="s">
        <v>3018</v>
      </c>
      <c r="F268" s="135" t="s">
        <v>3018</v>
      </c>
      <c r="G268" s="360" t="s">
        <v>4445</v>
      </c>
      <c r="H268" s="233"/>
      <c r="I268" s="233"/>
      <c r="J268" s="233"/>
      <c r="K268" s="233"/>
      <c r="L268" s="233"/>
      <c r="M268" s="233"/>
      <c r="N268" s="233"/>
      <c r="O268" s="233"/>
      <c r="P268" s="233"/>
      <c r="Q268" s="233"/>
      <c r="R268" s="233"/>
      <c r="S268" s="233"/>
      <c r="T268" s="233"/>
      <c r="U268" s="233"/>
      <c r="V268" s="233"/>
      <c r="W268" s="233"/>
      <c r="X268" s="233"/>
      <c r="Y268" s="233"/>
      <c r="Z268" s="233"/>
      <c r="AA268" s="233"/>
      <c r="AB268" s="233"/>
      <c r="AC268" s="233"/>
      <c r="AD268" s="233"/>
      <c r="AE268" s="233"/>
      <c r="AF268" s="233"/>
      <c r="AG268" s="233"/>
      <c r="AH268" s="233"/>
      <c r="AI268" s="233"/>
      <c r="AJ268" s="233"/>
      <c r="AK268" s="233"/>
      <c r="AL268" s="233"/>
      <c r="AM268" s="233"/>
      <c r="AN268" s="233"/>
      <c r="AO268" s="233"/>
      <c r="AP268" s="233"/>
      <c r="AQ268" s="233"/>
      <c r="AR268" s="233"/>
      <c r="AS268" s="233"/>
      <c r="AT268" s="233"/>
      <c r="AU268" s="233"/>
      <c r="AV268" s="233"/>
      <c r="AW268" s="233"/>
      <c r="AX268" s="233"/>
      <c r="AY268" s="233"/>
      <c r="AZ268" s="233"/>
      <c r="BA268" s="233"/>
      <c r="BB268" s="233"/>
      <c r="BC268" s="233"/>
      <c r="BD268" s="233"/>
      <c r="BE268" s="233"/>
      <c r="BF268" s="233"/>
      <c r="BG268" s="233"/>
      <c r="BH268" s="233"/>
      <c r="BI268" s="233"/>
      <c r="BJ268" s="233"/>
      <c r="BK268" s="233"/>
      <c r="BL268" s="233"/>
      <c r="BM268" s="233"/>
      <c r="BN268" s="233"/>
      <c r="BO268" s="233"/>
      <c r="BP268" s="233"/>
      <c r="BQ268" s="233"/>
      <c r="BR268" s="233"/>
      <c r="BS268" s="233"/>
      <c r="BT268" s="233"/>
      <c r="BU268" s="233"/>
      <c r="BV268" s="233"/>
      <c r="BW268" s="233"/>
      <c r="BX268" s="233"/>
      <c r="BY268" s="233"/>
      <c r="BZ268" s="233"/>
      <c r="CA268" s="233"/>
      <c r="CB268" s="233"/>
      <c r="CC268" s="233"/>
      <c r="CD268" s="233"/>
      <c r="CE268" s="233"/>
      <c r="CF268" s="233"/>
      <c r="CG268" s="233"/>
      <c r="CH268" s="233"/>
    </row>
    <row r="269" spans="1:86" s="136" customFormat="1" ht="180" x14ac:dyDescent="0.25">
      <c r="A269" s="139" t="s">
        <v>4109</v>
      </c>
      <c r="B269" s="186" t="s">
        <v>4431</v>
      </c>
      <c r="C269" s="139" t="s">
        <v>3100</v>
      </c>
      <c r="D269" s="136" t="s">
        <v>4288</v>
      </c>
      <c r="E269" s="135" t="s">
        <v>3018</v>
      </c>
      <c r="F269" s="135" t="s">
        <v>3018</v>
      </c>
      <c r="G269" s="360" t="s">
        <v>4445</v>
      </c>
      <c r="H269" s="233"/>
      <c r="I269" s="233"/>
      <c r="J269" s="233"/>
      <c r="K269" s="233"/>
      <c r="L269" s="233"/>
      <c r="M269" s="233"/>
      <c r="N269" s="233"/>
      <c r="O269" s="233"/>
      <c r="P269" s="233"/>
      <c r="Q269" s="233"/>
      <c r="R269" s="233"/>
      <c r="S269" s="233"/>
      <c r="T269" s="233"/>
      <c r="U269" s="233"/>
      <c r="V269" s="233"/>
      <c r="W269" s="233"/>
      <c r="X269" s="233"/>
      <c r="Y269" s="233"/>
      <c r="Z269" s="233"/>
      <c r="AA269" s="233"/>
      <c r="AB269" s="233"/>
      <c r="AC269" s="233"/>
      <c r="AD269" s="233"/>
      <c r="AE269" s="233"/>
      <c r="AF269" s="233"/>
      <c r="AG269" s="233"/>
      <c r="AH269" s="233"/>
      <c r="AI269" s="233"/>
      <c r="AJ269" s="233"/>
      <c r="AK269" s="233"/>
      <c r="AL269" s="233"/>
      <c r="AM269" s="233"/>
      <c r="AN269" s="233"/>
      <c r="AO269" s="233"/>
      <c r="AP269" s="233"/>
      <c r="AQ269" s="233"/>
      <c r="AR269" s="233"/>
      <c r="AS269" s="233"/>
      <c r="AT269" s="233"/>
      <c r="AU269" s="233"/>
      <c r="AV269" s="233"/>
      <c r="AW269" s="233"/>
      <c r="AX269" s="233"/>
      <c r="AY269" s="233"/>
      <c r="AZ269" s="233"/>
      <c r="BA269" s="233"/>
      <c r="BB269" s="233"/>
      <c r="BC269" s="233"/>
      <c r="BD269" s="233"/>
      <c r="BE269" s="233"/>
      <c r="BF269" s="233"/>
      <c r="BG269" s="233"/>
      <c r="BH269" s="233"/>
      <c r="BI269" s="233"/>
      <c r="BJ269" s="233"/>
      <c r="BK269" s="233"/>
      <c r="BL269" s="233"/>
      <c r="BM269" s="233"/>
      <c r="BN269" s="233"/>
      <c r="BO269" s="233"/>
      <c r="BP269" s="233"/>
      <c r="BQ269" s="233"/>
      <c r="BR269" s="233"/>
      <c r="BS269" s="233"/>
      <c r="BT269" s="233"/>
      <c r="BU269" s="233"/>
      <c r="BV269" s="233"/>
      <c r="BW269" s="233"/>
      <c r="BX269" s="233"/>
      <c r="BY269" s="233"/>
      <c r="BZ269" s="233"/>
      <c r="CA269" s="233"/>
      <c r="CB269" s="233"/>
      <c r="CC269" s="233"/>
      <c r="CD269" s="233"/>
      <c r="CE269" s="233"/>
      <c r="CF269" s="233"/>
      <c r="CG269" s="233"/>
      <c r="CH269" s="233"/>
    </row>
    <row r="270" spans="1:86" s="136" customFormat="1" ht="45" x14ac:dyDescent="0.25">
      <c r="A270" s="140" t="s">
        <v>4123</v>
      </c>
      <c r="B270" s="140" t="s">
        <v>4116</v>
      </c>
      <c r="C270" s="115" t="s">
        <v>4115</v>
      </c>
      <c r="D270" s="136" t="s">
        <v>4303</v>
      </c>
      <c r="E270" s="135" t="s">
        <v>3018</v>
      </c>
      <c r="F270" s="135" t="s">
        <v>3018</v>
      </c>
      <c r="G270" s="358">
        <v>1946</v>
      </c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  <c r="AA270" s="239"/>
      <c r="AB270" s="239"/>
      <c r="AC270" s="239"/>
      <c r="AD270" s="239"/>
      <c r="AE270" s="239"/>
      <c r="AF270" s="239"/>
      <c r="AG270" s="239"/>
      <c r="AH270" s="239"/>
      <c r="AI270" s="239"/>
      <c r="AJ270" s="239"/>
      <c r="AK270" s="239"/>
      <c r="AL270" s="239"/>
      <c r="AM270" s="239"/>
      <c r="AN270" s="239"/>
      <c r="AO270" s="239"/>
      <c r="AP270" s="239"/>
      <c r="AQ270" s="239"/>
      <c r="AR270" s="239"/>
      <c r="AS270" s="239"/>
      <c r="AT270" s="239"/>
      <c r="AU270" s="239"/>
      <c r="AV270" s="239"/>
      <c r="AW270" s="239"/>
      <c r="AX270" s="239"/>
      <c r="AY270" s="239"/>
      <c r="AZ270" s="239"/>
      <c r="BA270" s="239"/>
      <c r="BB270" s="239"/>
      <c r="BC270" s="239"/>
      <c r="BD270" s="239"/>
      <c r="BE270" s="239"/>
      <c r="BF270" s="239"/>
      <c r="BG270" s="239"/>
      <c r="BH270" s="239"/>
      <c r="BI270" s="239"/>
      <c r="BJ270" s="239"/>
      <c r="BK270" s="239"/>
      <c r="BL270" s="239"/>
      <c r="BM270" s="239"/>
      <c r="BN270" s="239"/>
      <c r="BO270" s="239"/>
      <c r="BP270" s="239"/>
      <c r="BQ270" s="239"/>
      <c r="BR270" s="239"/>
      <c r="BS270" s="239"/>
      <c r="BT270" s="239"/>
      <c r="BU270" s="239"/>
      <c r="BV270" s="239"/>
      <c r="BW270" s="239"/>
      <c r="BX270" s="239"/>
      <c r="BY270" s="239"/>
      <c r="BZ270" s="239"/>
      <c r="CA270" s="239"/>
      <c r="CB270" s="239"/>
      <c r="CC270" s="239"/>
      <c r="CD270" s="239"/>
      <c r="CE270" s="239"/>
      <c r="CF270" s="239"/>
      <c r="CG270" s="239"/>
      <c r="CH270" s="239"/>
    </row>
    <row r="271" spans="1:86" s="136" customFormat="1" ht="45" x14ac:dyDescent="0.25">
      <c r="A271" s="140" t="s">
        <v>4121</v>
      </c>
      <c r="B271" s="140" t="s">
        <v>4116</v>
      </c>
      <c r="C271" s="115" t="s">
        <v>4113</v>
      </c>
      <c r="D271" s="136" t="s">
        <v>4283</v>
      </c>
      <c r="E271" s="135" t="s">
        <v>3018</v>
      </c>
      <c r="F271" s="135" t="s">
        <v>3018</v>
      </c>
      <c r="G271" s="358">
        <v>3500</v>
      </c>
      <c r="H271" s="238"/>
      <c r="I271" s="238"/>
      <c r="J271" s="238"/>
      <c r="K271" s="238"/>
      <c r="L271" s="238"/>
      <c r="M271" s="238"/>
      <c r="N271" s="238"/>
      <c r="O271" s="238"/>
      <c r="P271" s="238"/>
      <c r="Q271" s="238"/>
      <c r="R271" s="238"/>
      <c r="S271" s="238"/>
      <c r="T271" s="238"/>
      <c r="U271" s="238"/>
      <c r="V271" s="238"/>
      <c r="W271" s="238"/>
      <c r="X271" s="238"/>
      <c r="Y271" s="238"/>
      <c r="Z271" s="238"/>
      <c r="AA271" s="238"/>
      <c r="AB271" s="238"/>
      <c r="AC271" s="238"/>
      <c r="AD271" s="238"/>
      <c r="AE271" s="238"/>
      <c r="AF271" s="238"/>
      <c r="AG271" s="238"/>
      <c r="AH271" s="238"/>
      <c r="AI271" s="238"/>
      <c r="AJ271" s="238"/>
      <c r="AK271" s="238"/>
      <c r="AL271" s="238"/>
      <c r="AM271" s="238"/>
      <c r="AN271" s="238"/>
      <c r="AO271" s="238"/>
      <c r="AP271" s="238"/>
      <c r="AQ271" s="238"/>
      <c r="AR271" s="238"/>
      <c r="AS271" s="238"/>
      <c r="AT271" s="238"/>
      <c r="AU271" s="238"/>
      <c r="AV271" s="238"/>
      <c r="AW271" s="238"/>
      <c r="AX271" s="238"/>
      <c r="AY271" s="238"/>
      <c r="AZ271" s="238"/>
      <c r="BA271" s="238"/>
      <c r="BB271" s="238"/>
      <c r="BC271" s="238"/>
      <c r="BD271" s="238"/>
      <c r="BE271" s="238"/>
      <c r="BF271" s="238"/>
      <c r="BG271" s="238"/>
      <c r="BH271" s="238"/>
      <c r="BI271" s="238"/>
      <c r="BJ271" s="238"/>
      <c r="BK271" s="238"/>
      <c r="BL271" s="238"/>
      <c r="BM271" s="238"/>
      <c r="BN271" s="238"/>
      <c r="BO271" s="238"/>
      <c r="BP271" s="238"/>
      <c r="BQ271" s="238"/>
      <c r="BR271" s="238"/>
      <c r="BS271" s="238"/>
      <c r="BT271" s="238"/>
      <c r="BU271" s="238"/>
      <c r="BV271" s="238"/>
      <c r="BW271" s="238"/>
      <c r="BX271" s="238"/>
      <c r="BY271" s="238"/>
      <c r="BZ271" s="238"/>
      <c r="CA271" s="238"/>
      <c r="CB271" s="238"/>
      <c r="CC271" s="238"/>
      <c r="CD271" s="238"/>
      <c r="CE271" s="238"/>
      <c r="CF271" s="238"/>
      <c r="CG271" s="238"/>
      <c r="CH271" s="238"/>
    </row>
    <row r="272" spans="1:86" s="136" customFormat="1" ht="45" x14ac:dyDescent="0.25">
      <c r="A272" s="140" t="s">
        <v>4122</v>
      </c>
      <c r="B272" s="140" t="s">
        <v>4116</v>
      </c>
      <c r="C272" s="115" t="s">
        <v>4114</v>
      </c>
      <c r="D272" s="136" t="s">
        <v>4283</v>
      </c>
      <c r="E272" s="135" t="s">
        <v>3018</v>
      </c>
      <c r="F272" s="135" t="s">
        <v>3018</v>
      </c>
      <c r="G272" s="358">
        <v>8370</v>
      </c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  <c r="AA272" s="239"/>
      <c r="AB272" s="239"/>
      <c r="AC272" s="239"/>
      <c r="AD272" s="239"/>
      <c r="AE272" s="239"/>
      <c r="AF272" s="239"/>
      <c r="AG272" s="239"/>
      <c r="AH272" s="239"/>
      <c r="AI272" s="239"/>
      <c r="AJ272" s="239"/>
      <c r="AK272" s="239"/>
      <c r="AL272" s="239"/>
      <c r="AM272" s="239"/>
      <c r="AN272" s="239"/>
      <c r="AO272" s="239"/>
      <c r="AP272" s="239"/>
      <c r="AQ272" s="239"/>
      <c r="AR272" s="239"/>
      <c r="AS272" s="239"/>
      <c r="AT272" s="239"/>
      <c r="AU272" s="239"/>
      <c r="AV272" s="239"/>
      <c r="AW272" s="239"/>
      <c r="AX272" s="239"/>
      <c r="AY272" s="239"/>
      <c r="AZ272" s="239"/>
      <c r="BA272" s="239"/>
      <c r="BB272" s="239"/>
      <c r="BC272" s="239"/>
      <c r="BD272" s="239"/>
      <c r="BE272" s="239"/>
      <c r="BF272" s="239"/>
      <c r="BG272" s="239"/>
      <c r="BH272" s="239"/>
      <c r="BI272" s="239"/>
      <c r="BJ272" s="239"/>
      <c r="BK272" s="239"/>
      <c r="BL272" s="239"/>
      <c r="BM272" s="239"/>
      <c r="BN272" s="239"/>
      <c r="BO272" s="239"/>
      <c r="BP272" s="239"/>
      <c r="BQ272" s="239"/>
      <c r="BR272" s="239"/>
      <c r="BS272" s="239"/>
      <c r="BT272" s="239"/>
      <c r="BU272" s="239"/>
      <c r="BV272" s="239"/>
      <c r="BW272" s="239"/>
      <c r="BX272" s="239"/>
      <c r="BY272" s="239"/>
      <c r="BZ272" s="239"/>
      <c r="CA272" s="239"/>
      <c r="CB272" s="239"/>
      <c r="CC272" s="239"/>
      <c r="CD272" s="239"/>
      <c r="CE272" s="239"/>
      <c r="CF272" s="239"/>
      <c r="CG272" s="239"/>
      <c r="CH272" s="239"/>
    </row>
    <row r="273" spans="1:86" s="136" customFormat="1" ht="45" x14ac:dyDescent="0.25">
      <c r="A273" s="139" t="s">
        <v>3939</v>
      </c>
      <c r="B273" s="139" t="s">
        <v>4290</v>
      </c>
      <c r="C273" s="116" t="s">
        <v>2298</v>
      </c>
      <c r="D273" s="136" t="s">
        <v>4283</v>
      </c>
      <c r="E273" s="135" t="s">
        <v>3018</v>
      </c>
      <c r="F273" s="135" t="s">
        <v>3018</v>
      </c>
      <c r="G273" s="113">
        <v>3500</v>
      </c>
      <c r="H273" s="233"/>
      <c r="I273" s="233"/>
      <c r="J273" s="233"/>
      <c r="K273" s="233"/>
      <c r="L273" s="233"/>
      <c r="M273" s="233"/>
      <c r="N273" s="233"/>
      <c r="O273" s="233"/>
      <c r="P273" s="233"/>
      <c r="Q273" s="233"/>
      <c r="R273" s="233"/>
      <c r="S273" s="233"/>
      <c r="T273" s="233"/>
      <c r="U273" s="233"/>
      <c r="V273" s="233"/>
      <c r="W273" s="233"/>
      <c r="X273" s="233"/>
      <c r="Y273" s="233"/>
      <c r="Z273" s="233"/>
      <c r="AA273" s="233"/>
      <c r="AB273" s="233"/>
      <c r="AC273" s="233"/>
      <c r="AD273" s="233"/>
      <c r="AE273" s="233"/>
      <c r="AF273" s="233"/>
      <c r="AG273" s="233"/>
      <c r="AH273" s="233"/>
      <c r="AI273" s="233"/>
      <c r="AJ273" s="233"/>
      <c r="AK273" s="233"/>
      <c r="AL273" s="233"/>
      <c r="AM273" s="233"/>
      <c r="AN273" s="233"/>
      <c r="AO273" s="233"/>
      <c r="AP273" s="233"/>
      <c r="AQ273" s="233"/>
      <c r="AR273" s="233"/>
      <c r="AS273" s="233"/>
      <c r="AT273" s="233"/>
      <c r="AU273" s="233"/>
      <c r="AV273" s="233"/>
      <c r="AW273" s="233"/>
      <c r="AX273" s="233"/>
      <c r="AY273" s="233"/>
      <c r="AZ273" s="233"/>
      <c r="BA273" s="233"/>
      <c r="BB273" s="233"/>
      <c r="BC273" s="233"/>
      <c r="BD273" s="233"/>
      <c r="BE273" s="233"/>
      <c r="BF273" s="233"/>
      <c r="BG273" s="233"/>
      <c r="BH273" s="233"/>
      <c r="BI273" s="233"/>
      <c r="BJ273" s="233"/>
      <c r="BK273" s="233"/>
      <c r="BL273" s="233"/>
      <c r="BM273" s="233"/>
      <c r="BN273" s="233"/>
      <c r="BO273" s="233"/>
      <c r="BP273" s="233"/>
      <c r="BQ273" s="233"/>
      <c r="BR273" s="233"/>
      <c r="BS273" s="233"/>
      <c r="BT273" s="233"/>
      <c r="BU273" s="233"/>
      <c r="BV273" s="233"/>
      <c r="BW273" s="233"/>
      <c r="BX273" s="233"/>
      <c r="BY273" s="233"/>
      <c r="BZ273" s="233"/>
      <c r="CA273" s="233"/>
      <c r="CB273" s="233"/>
      <c r="CC273" s="233"/>
      <c r="CD273" s="233"/>
      <c r="CE273" s="233"/>
      <c r="CF273" s="233"/>
      <c r="CG273" s="233"/>
      <c r="CH273" s="233"/>
    </row>
    <row r="274" spans="1:86" s="136" customFormat="1" ht="45" x14ac:dyDescent="0.25">
      <c r="A274" s="139" t="s">
        <v>3940</v>
      </c>
      <c r="B274" s="139" t="s">
        <v>4290</v>
      </c>
      <c r="C274" s="116" t="s">
        <v>2299</v>
      </c>
      <c r="D274" s="136" t="s">
        <v>4283</v>
      </c>
      <c r="E274" s="135" t="s">
        <v>3018</v>
      </c>
      <c r="F274" s="135" t="s">
        <v>3018</v>
      </c>
      <c r="G274" s="358">
        <v>8370</v>
      </c>
      <c r="H274" s="233"/>
      <c r="I274" s="233"/>
      <c r="J274" s="233"/>
      <c r="K274" s="233"/>
      <c r="L274" s="233"/>
      <c r="M274" s="233"/>
      <c r="N274" s="233"/>
      <c r="O274" s="233"/>
      <c r="P274" s="233"/>
      <c r="Q274" s="233"/>
      <c r="R274" s="233"/>
      <c r="S274" s="233"/>
      <c r="T274" s="233"/>
      <c r="U274" s="233"/>
      <c r="V274" s="233"/>
      <c r="W274" s="233"/>
      <c r="X274" s="233"/>
      <c r="Y274" s="233"/>
      <c r="Z274" s="233"/>
      <c r="AA274" s="233"/>
      <c r="AB274" s="233"/>
      <c r="AC274" s="233"/>
      <c r="AD274" s="233"/>
      <c r="AE274" s="233"/>
      <c r="AF274" s="233"/>
      <c r="AG274" s="233"/>
      <c r="AH274" s="233"/>
      <c r="AI274" s="233"/>
      <c r="AJ274" s="233"/>
      <c r="AK274" s="233"/>
      <c r="AL274" s="233"/>
      <c r="AM274" s="233"/>
      <c r="AN274" s="233"/>
      <c r="AO274" s="233"/>
      <c r="AP274" s="233"/>
      <c r="AQ274" s="233"/>
      <c r="AR274" s="233"/>
      <c r="AS274" s="233"/>
      <c r="AT274" s="233"/>
      <c r="AU274" s="233"/>
      <c r="AV274" s="233"/>
      <c r="AW274" s="233"/>
      <c r="AX274" s="233"/>
      <c r="AY274" s="233"/>
      <c r="AZ274" s="233"/>
      <c r="BA274" s="233"/>
      <c r="BB274" s="233"/>
      <c r="BC274" s="233"/>
      <c r="BD274" s="233"/>
      <c r="BE274" s="233"/>
      <c r="BF274" s="233"/>
      <c r="BG274" s="233"/>
      <c r="BH274" s="233"/>
      <c r="BI274" s="233"/>
      <c r="BJ274" s="233"/>
      <c r="BK274" s="233"/>
      <c r="BL274" s="233"/>
      <c r="BM274" s="233"/>
      <c r="BN274" s="233"/>
      <c r="BO274" s="233"/>
      <c r="BP274" s="233"/>
      <c r="BQ274" s="233"/>
      <c r="BR274" s="233"/>
      <c r="BS274" s="233"/>
      <c r="BT274" s="233"/>
      <c r="BU274" s="233"/>
      <c r="BV274" s="233"/>
      <c r="BW274" s="233"/>
      <c r="BX274" s="233"/>
      <c r="BY274" s="233"/>
      <c r="BZ274" s="233"/>
      <c r="CA274" s="233"/>
      <c r="CB274" s="233"/>
      <c r="CC274" s="233"/>
      <c r="CD274" s="233"/>
      <c r="CE274" s="233"/>
      <c r="CF274" s="233"/>
      <c r="CG274" s="233"/>
      <c r="CH274" s="233"/>
    </row>
    <row r="275" spans="1:86" s="328" customFormat="1" ht="30" x14ac:dyDescent="0.25">
      <c r="A275" s="139" t="s">
        <v>4106</v>
      </c>
      <c r="B275" s="140"/>
      <c r="C275" s="115" t="s">
        <v>2299</v>
      </c>
      <c r="D275" s="136" t="s">
        <v>4283</v>
      </c>
      <c r="E275" s="135" t="s">
        <v>3018</v>
      </c>
      <c r="F275" s="135" t="s">
        <v>3018</v>
      </c>
      <c r="G275" s="358">
        <v>8370</v>
      </c>
      <c r="H275" s="233"/>
      <c r="I275" s="233"/>
      <c r="J275" s="233"/>
      <c r="K275" s="233"/>
      <c r="L275" s="233"/>
      <c r="M275" s="233"/>
      <c r="N275" s="233"/>
      <c r="O275" s="233"/>
      <c r="P275" s="233"/>
      <c r="Q275" s="233"/>
      <c r="R275" s="233"/>
      <c r="S275" s="233"/>
      <c r="T275" s="233"/>
      <c r="U275" s="233"/>
      <c r="V275" s="233"/>
      <c r="W275" s="233"/>
      <c r="X275" s="233"/>
      <c r="Y275" s="233"/>
      <c r="Z275" s="233"/>
      <c r="AA275" s="233"/>
      <c r="AB275" s="233"/>
      <c r="AC275" s="233"/>
      <c r="AD275" s="233"/>
      <c r="AE275" s="233"/>
      <c r="AF275" s="233"/>
      <c r="AG275" s="233"/>
      <c r="AH275" s="233"/>
      <c r="AI275" s="233"/>
      <c r="AJ275" s="233"/>
      <c r="AK275" s="233"/>
      <c r="AL275" s="233"/>
      <c r="AM275" s="233"/>
      <c r="AN275" s="233"/>
      <c r="AO275" s="233"/>
      <c r="AP275" s="233"/>
      <c r="AQ275" s="233"/>
      <c r="AR275" s="233"/>
      <c r="AS275" s="233"/>
      <c r="AT275" s="233"/>
      <c r="AU275" s="233"/>
      <c r="AV275" s="233"/>
      <c r="AW275" s="233"/>
      <c r="AX275" s="233"/>
      <c r="AY275" s="233"/>
      <c r="AZ275" s="233"/>
      <c r="BA275" s="233"/>
      <c r="BB275" s="233"/>
      <c r="BC275" s="233"/>
      <c r="BD275" s="233"/>
      <c r="BE275" s="233"/>
      <c r="BF275" s="233"/>
      <c r="BG275" s="233"/>
      <c r="BH275" s="233"/>
      <c r="BI275" s="233"/>
      <c r="BJ275" s="233"/>
      <c r="BK275" s="233"/>
      <c r="BL275" s="233"/>
      <c r="BM275" s="233"/>
      <c r="BN275" s="233"/>
      <c r="BO275" s="233"/>
      <c r="BP275" s="233"/>
      <c r="BQ275" s="233"/>
      <c r="BR275" s="233"/>
      <c r="BS275" s="233"/>
      <c r="BT275" s="233"/>
      <c r="BU275" s="233"/>
      <c r="BV275" s="233"/>
      <c r="BW275" s="233"/>
      <c r="BX275" s="233"/>
      <c r="BY275" s="233"/>
      <c r="BZ275" s="233"/>
      <c r="CA275" s="233"/>
      <c r="CB275" s="233"/>
      <c r="CC275" s="233"/>
      <c r="CD275" s="233"/>
      <c r="CE275" s="233"/>
      <c r="CF275" s="233"/>
      <c r="CG275" s="233"/>
      <c r="CH275" s="233"/>
    </row>
    <row r="276" spans="1:86" s="163" customFormat="1" ht="18" customHeight="1" x14ac:dyDescent="0.25">
      <c r="A276" s="164"/>
      <c r="C276" s="164"/>
      <c r="D276" s="151"/>
      <c r="E276" s="151"/>
      <c r="F276" s="151"/>
    </row>
    <row r="277" spans="1:86" s="160" customFormat="1" ht="189" customHeight="1" x14ac:dyDescent="0.25">
      <c r="A277" s="332" t="s">
        <v>4434</v>
      </c>
      <c r="B277" s="332"/>
      <c r="C277" s="332"/>
      <c r="D277" s="332"/>
      <c r="E277" s="332"/>
      <c r="F277" s="332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  <c r="BA277" s="163"/>
      <c r="BB277" s="163"/>
      <c r="BC277" s="163"/>
      <c r="BD277" s="163"/>
      <c r="BE277" s="163"/>
      <c r="BF277" s="163"/>
      <c r="BG277" s="163"/>
      <c r="BH277" s="163"/>
      <c r="BI277" s="163"/>
      <c r="BJ277" s="163"/>
      <c r="BK277" s="163"/>
      <c r="BL277" s="163"/>
      <c r="BM277" s="163"/>
      <c r="BN277" s="163"/>
      <c r="BO277" s="163"/>
      <c r="BP277" s="163"/>
      <c r="BQ277" s="163"/>
      <c r="BR277" s="163"/>
      <c r="BS277" s="163"/>
      <c r="BT277" s="163"/>
      <c r="BU277" s="163"/>
      <c r="BV277" s="163"/>
      <c r="BW277" s="163"/>
      <c r="BX277" s="163"/>
      <c r="BY277" s="163"/>
      <c r="BZ277" s="163"/>
      <c r="CA277" s="163"/>
      <c r="CB277" s="163"/>
      <c r="CC277" s="163"/>
      <c r="CD277" s="163"/>
      <c r="CE277" s="163"/>
      <c r="CF277" s="163"/>
      <c r="CG277" s="163"/>
      <c r="CH277" s="163"/>
    </row>
    <row r="278" spans="1:86" s="130" customFormat="1" x14ac:dyDescent="0.25">
      <c r="A278" s="243"/>
      <c r="B278" s="244"/>
      <c r="C278" s="151"/>
      <c r="D278" s="151"/>
      <c r="E278" s="151"/>
      <c r="F278" s="151"/>
      <c r="G278" s="240"/>
      <c r="H278" s="240"/>
      <c r="I278" s="240"/>
      <c r="J278" s="240"/>
      <c r="K278" s="240"/>
      <c r="L278" s="240"/>
      <c r="M278" s="240"/>
      <c r="N278" s="240"/>
      <c r="O278" s="240"/>
      <c r="P278" s="240"/>
      <c r="Q278" s="240"/>
      <c r="R278" s="240"/>
      <c r="S278" s="240"/>
      <c r="T278" s="240"/>
      <c r="U278" s="240"/>
      <c r="V278" s="240"/>
      <c r="W278" s="240"/>
      <c r="X278" s="240"/>
      <c r="Y278" s="240"/>
      <c r="Z278" s="240"/>
      <c r="AA278" s="240"/>
      <c r="AB278" s="240"/>
      <c r="AC278" s="240"/>
      <c r="AD278" s="240"/>
      <c r="AE278" s="240"/>
      <c r="AF278" s="240"/>
      <c r="AG278" s="240"/>
      <c r="AH278" s="240"/>
      <c r="AI278" s="240"/>
      <c r="AJ278" s="240"/>
      <c r="AK278" s="240"/>
      <c r="AL278" s="240"/>
      <c r="AM278" s="240"/>
      <c r="AN278" s="240"/>
      <c r="AO278" s="240"/>
      <c r="AP278" s="240"/>
      <c r="AQ278" s="240"/>
      <c r="AR278" s="240"/>
      <c r="AS278" s="240"/>
      <c r="AT278" s="240"/>
      <c r="AU278" s="240"/>
      <c r="AV278" s="240"/>
      <c r="AW278" s="240"/>
      <c r="AX278" s="240"/>
      <c r="AY278" s="240"/>
      <c r="AZ278" s="240"/>
      <c r="BA278" s="240"/>
      <c r="BB278" s="240"/>
      <c r="BC278" s="240"/>
      <c r="BD278" s="240"/>
      <c r="BE278" s="240"/>
      <c r="BF278" s="240"/>
      <c r="BG278" s="240"/>
      <c r="BH278" s="240"/>
      <c r="BI278" s="240"/>
      <c r="BJ278" s="240"/>
      <c r="BK278" s="240"/>
      <c r="BL278" s="240"/>
      <c r="BM278" s="240"/>
      <c r="BN278" s="240"/>
      <c r="BO278" s="240"/>
      <c r="BP278" s="240"/>
      <c r="BQ278" s="240"/>
      <c r="BR278" s="240"/>
      <c r="BS278" s="240"/>
      <c r="BT278" s="240"/>
      <c r="BU278" s="240"/>
      <c r="BV278" s="240"/>
      <c r="BW278" s="240"/>
      <c r="BX278" s="240"/>
      <c r="BY278" s="240"/>
      <c r="BZ278" s="240"/>
      <c r="CA278" s="240"/>
      <c r="CB278" s="240"/>
      <c r="CC278" s="240"/>
      <c r="CD278" s="240"/>
      <c r="CE278" s="240"/>
      <c r="CF278" s="240"/>
      <c r="CG278" s="240"/>
      <c r="CH278" s="240"/>
    </row>
    <row r="279" spans="1:86" s="159" customFormat="1" ht="27" customHeight="1" x14ac:dyDescent="0.25">
      <c r="A279" s="246"/>
      <c r="B279" s="247"/>
      <c r="C279" s="248"/>
      <c r="D279" s="249"/>
      <c r="E279" s="249"/>
      <c r="F279" s="249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  <c r="AA279" s="241"/>
      <c r="AB279" s="241"/>
      <c r="AC279" s="241"/>
      <c r="AD279" s="241"/>
      <c r="AE279" s="241"/>
      <c r="AF279" s="241"/>
      <c r="AG279" s="241"/>
      <c r="AH279" s="241"/>
      <c r="AI279" s="241"/>
      <c r="AJ279" s="241"/>
      <c r="AK279" s="241"/>
      <c r="AL279" s="241"/>
      <c r="AM279" s="241"/>
      <c r="AN279" s="241"/>
      <c r="AO279" s="241"/>
      <c r="AP279" s="241"/>
      <c r="AQ279" s="241"/>
      <c r="AR279" s="241"/>
      <c r="AS279" s="241"/>
      <c r="AT279" s="241"/>
      <c r="AU279" s="241"/>
      <c r="AV279" s="241"/>
      <c r="AW279" s="241"/>
      <c r="AX279" s="241"/>
      <c r="AY279" s="241"/>
      <c r="AZ279" s="241"/>
      <c r="BA279" s="241"/>
      <c r="BB279" s="241"/>
      <c r="BC279" s="241"/>
      <c r="BD279" s="241"/>
      <c r="BE279" s="241"/>
      <c r="BF279" s="241"/>
      <c r="BG279" s="241"/>
      <c r="BH279" s="241"/>
      <c r="BI279" s="241"/>
      <c r="BJ279" s="241"/>
      <c r="BK279" s="241"/>
      <c r="BL279" s="241"/>
      <c r="BM279" s="241"/>
      <c r="BN279" s="241"/>
      <c r="BO279" s="241"/>
      <c r="BP279" s="241"/>
      <c r="BQ279" s="241"/>
      <c r="BR279" s="241"/>
      <c r="BS279" s="241"/>
      <c r="BT279" s="241"/>
      <c r="BU279" s="241"/>
      <c r="BV279" s="241"/>
      <c r="BW279" s="241"/>
      <c r="BX279" s="241"/>
      <c r="BY279" s="241"/>
      <c r="BZ279" s="241"/>
      <c r="CA279" s="241"/>
      <c r="CB279" s="241"/>
      <c r="CC279" s="241"/>
      <c r="CD279" s="241"/>
      <c r="CE279" s="241"/>
      <c r="CF279" s="241"/>
      <c r="CG279" s="241"/>
      <c r="CH279" s="241"/>
    </row>
    <row r="280" spans="1:86" s="159" customFormat="1" ht="27" customHeight="1" x14ac:dyDescent="0.25">
      <c r="A280" s="246"/>
      <c r="B280" s="247"/>
      <c r="C280" s="248"/>
      <c r="D280" s="249"/>
      <c r="E280" s="249"/>
      <c r="F280" s="249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  <c r="AA280" s="241"/>
      <c r="AB280" s="241"/>
      <c r="AC280" s="241"/>
      <c r="AD280" s="241"/>
      <c r="AE280" s="241"/>
      <c r="AF280" s="241"/>
      <c r="AG280" s="241"/>
      <c r="AH280" s="241"/>
      <c r="AI280" s="241"/>
      <c r="AJ280" s="241"/>
      <c r="AK280" s="241"/>
      <c r="AL280" s="241"/>
      <c r="AM280" s="241"/>
      <c r="AN280" s="241"/>
      <c r="AO280" s="241"/>
      <c r="AP280" s="241"/>
      <c r="AQ280" s="241"/>
      <c r="AR280" s="241"/>
      <c r="AS280" s="241"/>
      <c r="AT280" s="241"/>
      <c r="AU280" s="241"/>
      <c r="AV280" s="241"/>
      <c r="AW280" s="241"/>
      <c r="AX280" s="241"/>
      <c r="AY280" s="241"/>
      <c r="AZ280" s="241"/>
      <c r="BA280" s="241"/>
      <c r="BB280" s="241"/>
      <c r="BC280" s="241"/>
      <c r="BD280" s="241"/>
      <c r="BE280" s="241"/>
      <c r="BF280" s="241"/>
      <c r="BG280" s="241"/>
      <c r="BH280" s="241"/>
      <c r="BI280" s="241"/>
      <c r="BJ280" s="241"/>
      <c r="BK280" s="241"/>
      <c r="BL280" s="241"/>
      <c r="BM280" s="241"/>
      <c r="BN280" s="241"/>
      <c r="BO280" s="241"/>
      <c r="BP280" s="241"/>
      <c r="BQ280" s="241"/>
      <c r="BR280" s="241"/>
      <c r="BS280" s="241"/>
      <c r="BT280" s="241"/>
      <c r="BU280" s="241"/>
      <c r="BV280" s="241"/>
      <c r="BW280" s="241"/>
      <c r="BX280" s="241"/>
      <c r="BY280" s="241"/>
      <c r="BZ280" s="241"/>
      <c r="CA280" s="241"/>
      <c r="CB280" s="241"/>
      <c r="CC280" s="241"/>
      <c r="CD280" s="241"/>
      <c r="CE280" s="241"/>
      <c r="CF280" s="241"/>
      <c r="CG280" s="241"/>
      <c r="CH280" s="241"/>
    </row>
    <row r="281" spans="1:86" ht="27" customHeight="1" x14ac:dyDescent="0.25">
      <c r="A281" s="246"/>
      <c r="B281" s="247"/>
      <c r="C281" s="248"/>
      <c r="D281" s="249"/>
      <c r="E281" s="249"/>
      <c r="F281" s="249"/>
    </row>
    <row r="282" spans="1:86" ht="27" customHeight="1" x14ac:dyDescent="0.25">
      <c r="A282" s="246"/>
      <c r="B282" s="247"/>
      <c r="C282" s="248"/>
      <c r="D282" s="249"/>
      <c r="E282" s="249"/>
      <c r="F282" s="249"/>
    </row>
    <row r="283" spans="1:86" ht="27" customHeight="1" x14ac:dyDescent="0.25">
      <c r="A283" s="250"/>
      <c r="B283" s="251"/>
      <c r="C283" s="248"/>
      <c r="D283" s="151"/>
      <c r="E283" s="151"/>
      <c r="F283" s="151"/>
    </row>
    <row r="284" spans="1:86" s="159" customFormat="1" ht="27" customHeight="1" x14ac:dyDescent="0.25">
      <c r="A284" s="246"/>
      <c r="B284" s="247"/>
      <c r="C284" s="248"/>
      <c r="D284" s="151"/>
      <c r="E284" s="151"/>
      <c r="F284" s="15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  <c r="AA284" s="241"/>
      <c r="AB284" s="241"/>
      <c r="AC284" s="241"/>
      <c r="AD284" s="241"/>
      <c r="AE284" s="241"/>
      <c r="AF284" s="241"/>
      <c r="AG284" s="241"/>
      <c r="AH284" s="241"/>
      <c r="AI284" s="241"/>
      <c r="AJ284" s="241"/>
      <c r="AK284" s="241"/>
      <c r="AL284" s="241"/>
      <c r="AM284" s="241"/>
      <c r="AN284" s="241"/>
      <c r="AO284" s="241"/>
      <c r="AP284" s="241"/>
      <c r="AQ284" s="241"/>
      <c r="AR284" s="241"/>
      <c r="AS284" s="241"/>
      <c r="AT284" s="241"/>
      <c r="AU284" s="241"/>
      <c r="AV284" s="241"/>
      <c r="AW284" s="241"/>
      <c r="AX284" s="241"/>
      <c r="AY284" s="241"/>
      <c r="AZ284" s="241"/>
      <c r="BA284" s="241"/>
      <c r="BB284" s="241"/>
      <c r="BC284" s="241"/>
      <c r="BD284" s="241"/>
      <c r="BE284" s="241"/>
      <c r="BF284" s="241"/>
      <c r="BG284" s="241"/>
      <c r="BH284" s="241"/>
      <c r="BI284" s="241"/>
      <c r="BJ284" s="241"/>
      <c r="BK284" s="241"/>
      <c r="BL284" s="241"/>
      <c r="BM284" s="241"/>
      <c r="BN284" s="241"/>
      <c r="BO284" s="241"/>
      <c r="BP284" s="241"/>
      <c r="BQ284" s="241"/>
      <c r="BR284" s="241"/>
      <c r="BS284" s="241"/>
      <c r="BT284" s="241"/>
      <c r="BU284" s="241"/>
      <c r="BV284" s="241"/>
      <c r="BW284" s="241"/>
      <c r="BX284" s="241"/>
      <c r="BY284" s="241"/>
      <c r="BZ284" s="241"/>
      <c r="CA284" s="241"/>
      <c r="CB284" s="241"/>
      <c r="CC284" s="241"/>
      <c r="CD284" s="241"/>
      <c r="CE284" s="241"/>
      <c r="CF284" s="241"/>
      <c r="CG284" s="241"/>
      <c r="CH284" s="241"/>
    </row>
    <row r="285" spans="1:86" ht="27" customHeight="1" x14ac:dyDescent="0.25">
      <c r="A285" s="252"/>
      <c r="B285" s="253"/>
      <c r="C285" s="164"/>
      <c r="D285" s="151"/>
      <c r="E285" s="151"/>
      <c r="F285" s="151"/>
    </row>
    <row r="286" spans="1:86" ht="27" customHeight="1" x14ac:dyDescent="0.25">
      <c r="A286" s="246"/>
      <c r="B286" s="247"/>
      <c r="C286" s="248"/>
      <c r="D286" s="249"/>
      <c r="E286" s="249"/>
      <c r="F286" s="249"/>
    </row>
    <row r="287" spans="1:86" s="159" customFormat="1" ht="27" customHeight="1" x14ac:dyDescent="0.25">
      <c r="A287" s="246"/>
      <c r="B287" s="247"/>
      <c r="C287" s="248"/>
      <c r="D287" s="151"/>
      <c r="E287" s="151"/>
      <c r="F287" s="15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  <c r="AA287" s="241"/>
      <c r="AB287" s="241"/>
      <c r="AC287" s="241"/>
      <c r="AD287" s="241"/>
      <c r="AE287" s="241"/>
      <c r="AF287" s="241"/>
      <c r="AG287" s="241"/>
      <c r="AH287" s="241"/>
      <c r="AI287" s="241"/>
      <c r="AJ287" s="241"/>
      <c r="AK287" s="241"/>
      <c r="AL287" s="241"/>
      <c r="AM287" s="241"/>
      <c r="AN287" s="241"/>
      <c r="AO287" s="241"/>
      <c r="AP287" s="241"/>
      <c r="AQ287" s="241"/>
      <c r="AR287" s="241"/>
      <c r="AS287" s="241"/>
      <c r="AT287" s="241"/>
      <c r="AU287" s="241"/>
      <c r="AV287" s="241"/>
      <c r="AW287" s="241"/>
      <c r="AX287" s="241"/>
      <c r="AY287" s="241"/>
      <c r="AZ287" s="241"/>
      <c r="BA287" s="241"/>
      <c r="BB287" s="241"/>
      <c r="BC287" s="241"/>
      <c r="BD287" s="241"/>
      <c r="BE287" s="241"/>
      <c r="BF287" s="241"/>
      <c r="BG287" s="241"/>
      <c r="BH287" s="241"/>
      <c r="BI287" s="241"/>
      <c r="BJ287" s="241"/>
      <c r="BK287" s="241"/>
      <c r="BL287" s="241"/>
      <c r="BM287" s="241"/>
      <c r="BN287" s="241"/>
      <c r="BO287" s="241"/>
      <c r="BP287" s="241"/>
      <c r="BQ287" s="241"/>
      <c r="BR287" s="241"/>
      <c r="BS287" s="241"/>
      <c r="BT287" s="241"/>
      <c r="BU287" s="241"/>
      <c r="BV287" s="241"/>
      <c r="BW287" s="241"/>
      <c r="BX287" s="241"/>
      <c r="BY287" s="241"/>
      <c r="BZ287" s="241"/>
      <c r="CA287" s="241"/>
      <c r="CB287" s="241"/>
      <c r="CC287" s="241"/>
      <c r="CD287" s="241"/>
      <c r="CE287" s="241"/>
      <c r="CF287" s="241"/>
      <c r="CG287" s="241"/>
      <c r="CH287" s="241"/>
    </row>
    <row r="288" spans="1:86" s="159" customFormat="1" ht="27" customHeight="1" x14ac:dyDescent="0.25">
      <c r="A288" s="246"/>
      <c r="B288" s="247"/>
      <c r="C288" s="248"/>
      <c r="D288" s="151"/>
      <c r="E288" s="151"/>
      <c r="F288" s="15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  <c r="AA288" s="241"/>
      <c r="AB288" s="241"/>
      <c r="AC288" s="241"/>
      <c r="AD288" s="241"/>
      <c r="AE288" s="241"/>
      <c r="AF288" s="241"/>
      <c r="AG288" s="241"/>
      <c r="AH288" s="241"/>
      <c r="AI288" s="241"/>
      <c r="AJ288" s="241"/>
      <c r="AK288" s="241"/>
      <c r="AL288" s="241"/>
      <c r="AM288" s="241"/>
      <c r="AN288" s="241"/>
      <c r="AO288" s="241"/>
      <c r="AP288" s="241"/>
      <c r="AQ288" s="241"/>
      <c r="AR288" s="241"/>
      <c r="AS288" s="241"/>
      <c r="AT288" s="241"/>
      <c r="AU288" s="241"/>
      <c r="AV288" s="241"/>
      <c r="AW288" s="241"/>
      <c r="AX288" s="241"/>
      <c r="AY288" s="241"/>
      <c r="AZ288" s="241"/>
      <c r="BA288" s="241"/>
      <c r="BB288" s="241"/>
      <c r="BC288" s="241"/>
      <c r="BD288" s="241"/>
      <c r="BE288" s="241"/>
      <c r="BF288" s="241"/>
      <c r="BG288" s="241"/>
      <c r="BH288" s="241"/>
      <c r="BI288" s="241"/>
      <c r="BJ288" s="241"/>
      <c r="BK288" s="241"/>
      <c r="BL288" s="241"/>
      <c r="BM288" s="241"/>
      <c r="BN288" s="241"/>
      <c r="BO288" s="241"/>
      <c r="BP288" s="241"/>
      <c r="BQ288" s="241"/>
      <c r="BR288" s="241"/>
      <c r="BS288" s="241"/>
      <c r="BT288" s="241"/>
      <c r="BU288" s="241"/>
      <c r="BV288" s="241"/>
      <c r="BW288" s="241"/>
      <c r="BX288" s="241"/>
      <c r="BY288" s="241"/>
      <c r="BZ288" s="241"/>
      <c r="CA288" s="241"/>
      <c r="CB288" s="241"/>
      <c r="CC288" s="241"/>
      <c r="CD288" s="241"/>
      <c r="CE288" s="241"/>
      <c r="CF288" s="241"/>
      <c r="CG288" s="241"/>
      <c r="CH288" s="241"/>
    </row>
    <row r="289" spans="1:86" ht="27" customHeight="1" x14ac:dyDescent="0.25">
      <c r="A289" s="246"/>
      <c r="B289" s="247"/>
      <c r="C289" s="248"/>
      <c r="D289" s="249"/>
      <c r="E289" s="249"/>
      <c r="F289" s="249"/>
    </row>
    <row r="290" spans="1:86" s="159" customFormat="1" ht="27" customHeight="1" x14ac:dyDescent="0.25">
      <c r="A290" s="246"/>
      <c r="B290" s="247"/>
      <c r="C290" s="248"/>
      <c r="D290" s="249"/>
      <c r="E290" s="249"/>
      <c r="F290" s="249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  <c r="AJ290" s="241"/>
      <c r="AK290" s="241"/>
      <c r="AL290" s="241"/>
      <c r="AM290" s="241"/>
      <c r="AN290" s="241"/>
      <c r="AO290" s="241"/>
      <c r="AP290" s="241"/>
      <c r="AQ290" s="241"/>
      <c r="AR290" s="241"/>
      <c r="AS290" s="241"/>
      <c r="AT290" s="241"/>
      <c r="AU290" s="241"/>
      <c r="AV290" s="241"/>
      <c r="AW290" s="241"/>
      <c r="AX290" s="241"/>
      <c r="AY290" s="241"/>
      <c r="AZ290" s="241"/>
      <c r="BA290" s="241"/>
      <c r="BB290" s="241"/>
      <c r="BC290" s="241"/>
      <c r="BD290" s="241"/>
      <c r="BE290" s="241"/>
      <c r="BF290" s="241"/>
      <c r="BG290" s="241"/>
      <c r="BH290" s="241"/>
      <c r="BI290" s="241"/>
      <c r="BJ290" s="241"/>
      <c r="BK290" s="241"/>
      <c r="BL290" s="241"/>
      <c r="BM290" s="241"/>
      <c r="BN290" s="241"/>
      <c r="BO290" s="241"/>
      <c r="BP290" s="241"/>
      <c r="BQ290" s="241"/>
      <c r="BR290" s="241"/>
      <c r="BS290" s="241"/>
      <c r="BT290" s="241"/>
      <c r="BU290" s="241"/>
      <c r="BV290" s="241"/>
      <c r="BW290" s="241"/>
      <c r="BX290" s="241"/>
      <c r="BY290" s="241"/>
      <c r="BZ290" s="241"/>
      <c r="CA290" s="241"/>
      <c r="CB290" s="241"/>
      <c r="CC290" s="241"/>
      <c r="CD290" s="241"/>
      <c r="CE290" s="241"/>
      <c r="CF290" s="241"/>
      <c r="CG290" s="241"/>
      <c r="CH290" s="241"/>
    </row>
    <row r="291" spans="1:86" s="159" customFormat="1" ht="27" customHeight="1" x14ac:dyDescent="0.25">
      <c r="A291" s="164"/>
      <c r="B291" s="163"/>
      <c r="C291" s="164"/>
      <c r="D291" s="151"/>
      <c r="E291" s="151"/>
      <c r="F291" s="15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  <c r="AA291" s="241"/>
      <c r="AB291" s="241"/>
      <c r="AC291" s="241"/>
      <c r="AD291" s="241"/>
      <c r="AE291" s="241"/>
      <c r="AF291" s="241"/>
      <c r="AG291" s="241"/>
      <c r="AH291" s="241"/>
      <c r="AI291" s="241"/>
      <c r="AJ291" s="241"/>
      <c r="AK291" s="241"/>
      <c r="AL291" s="241"/>
      <c r="AM291" s="241"/>
      <c r="AN291" s="241"/>
      <c r="AO291" s="241"/>
      <c r="AP291" s="241"/>
      <c r="AQ291" s="241"/>
      <c r="AR291" s="241"/>
      <c r="AS291" s="241"/>
      <c r="AT291" s="241"/>
      <c r="AU291" s="241"/>
      <c r="AV291" s="241"/>
      <c r="AW291" s="241"/>
      <c r="AX291" s="241"/>
      <c r="AY291" s="241"/>
      <c r="AZ291" s="241"/>
      <c r="BA291" s="241"/>
      <c r="BB291" s="241"/>
      <c r="BC291" s="241"/>
      <c r="BD291" s="241"/>
      <c r="BE291" s="241"/>
      <c r="BF291" s="241"/>
      <c r="BG291" s="241"/>
      <c r="BH291" s="241"/>
      <c r="BI291" s="241"/>
      <c r="BJ291" s="241"/>
      <c r="BK291" s="241"/>
      <c r="BL291" s="241"/>
      <c r="BM291" s="241"/>
      <c r="BN291" s="241"/>
      <c r="BO291" s="241"/>
      <c r="BP291" s="241"/>
      <c r="BQ291" s="241"/>
      <c r="BR291" s="241"/>
      <c r="BS291" s="241"/>
      <c r="BT291" s="241"/>
      <c r="BU291" s="241"/>
      <c r="BV291" s="241"/>
      <c r="BW291" s="241"/>
      <c r="BX291" s="241"/>
      <c r="BY291" s="241"/>
      <c r="BZ291" s="241"/>
      <c r="CA291" s="241"/>
      <c r="CB291" s="241"/>
      <c r="CC291" s="241"/>
      <c r="CD291" s="241"/>
      <c r="CE291" s="241"/>
      <c r="CF291" s="241"/>
      <c r="CG291" s="241"/>
      <c r="CH291" s="241"/>
    </row>
    <row r="292" spans="1:86" ht="27" customHeight="1" x14ac:dyDescent="0.25">
      <c r="A292" s="246"/>
      <c r="B292" s="247"/>
      <c r="C292" s="248"/>
      <c r="D292" s="249"/>
      <c r="E292" s="249"/>
      <c r="F292" s="249"/>
    </row>
    <row r="293" spans="1:86" ht="27" customHeight="1" x14ac:dyDescent="0.25">
      <c r="A293" s="246"/>
      <c r="B293" s="247"/>
      <c r="C293" s="248"/>
      <c r="D293" s="249"/>
      <c r="E293" s="249"/>
      <c r="F293" s="249"/>
    </row>
    <row r="294" spans="1:86" ht="27" customHeight="1" x14ac:dyDescent="0.25">
      <c r="A294" s="252"/>
      <c r="B294" s="253"/>
      <c r="C294" s="164"/>
      <c r="D294" s="151"/>
      <c r="E294" s="151"/>
      <c r="F294" s="151"/>
    </row>
    <row r="295" spans="1:86" ht="27" customHeight="1" x14ac:dyDescent="0.25">
      <c r="A295" s="246"/>
      <c r="B295" s="247"/>
      <c r="C295" s="248"/>
      <c r="D295" s="151"/>
      <c r="E295" s="151"/>
      <c r="F295" s="151"/>
    </row>
    <row r="296" spans="1:86" ht="27" customHeight="1" x14ac:dyDescent="0.25">
      <c r="A296" s="246"/>
      <c r="B296" s="247"/>
      <c r="C296" s="248"/>
      <c r="D296" s="151"/>
      <c r="E296" s="151"/>
      <c r="F296" s="151"/>
    </row>
    <row r="297" spans="1:86" ht="27" customHeight="1" x14ac:dyDescent="0.25">
      <c r="A297" s="246"/>
      <c r="B297" s="247"/>
      <c r="C297" s="248"/>
      <c r="D297" s="151"/>
      <c r="E297" s="151"/>
      <c r="F297" s="151"/>
    </row>
    <row r="298" spans="1:86" ht="27" customHeight="1" x14ac:dyDescent="0.25">
      <c r="A298" s="246"/>
      <c r="B298" s="247"/>
      <c r="C298" s="248"/>
      <c r="D298" s="151"/>
      <c r="E298" s="151"/>
      <c r="F298" s="151"/>
    </row>
    <row r="299" spans="1:86" ht="27" customHeight="1" x14ac:dyDescent="0.25">
      <c r="A299" s="246"/>
      <c r="B299" s="247"/>
      <c r="C299" s="248"/>
      <c r="D299" s="151"/>
      <c r="E299" s="151"/>
      <c r="F299" s="151"/>
    </row>
    <row r="300" spans="1:86" ht="27" customHeight="1" x14ac:dyDescent="0.25">
      <c r="A300" s="246"/>
      <c r="B300" s="247"/>
      <c r="C300" s="248"/>
      <c r="D300" s="151"/>
      <c r="E300" s="151"/>
      <c r="F300" s="151"/>
    </row>
    <row r="301" spans="1:86" ht="27" customHeight="1" x14ac:dyDescent="0.25">
      <c r="A301" s="246"/>
      <c r="B301" s="247"/>
      <c r="C301" s="248"/>
      <c r="D301" s="151"/>
      <c r="E301" s="151"/>
      <c r="F301" s="151"/>
    </row>
    <row r="302" spans="1:86" s="159" customFormat="1" ht="27" customHeight="1" x14ac:dyDescent="0.25">
      <c r="A302" s="246"/>
      <c r="B302" s="247"/>
      <c r="C302" s="248"/>
      <c r="D302" s="151"/>
      <c r="E302" s="151"/>
      <c r="F302" s="15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  <c r="AF302" s="241"/>
      <c r="AG302" s="241"/>
      <c r="AH302" s="241"/>
      <c r="AI302" s="241"/>
      <c r="AJ302" s="241"/>
      <c r="AK302" s="241"/>
      <c r="AL302" s="241"/>
      <c r="AM302" s="241"/>
      <c r="AN302" s="241"/>
      <c r="AO302" s="241"/>
      <c r="AP302" s="241"/>
      <c r="AQ302" s="241"/>
      <c r="AR302" s="241"/>
      <c r="AS302" s="241"/>
      <c r="AT302" s="241"/>
      <c r="AU302" s="241"/>
      <c r="AV302" s="241"/>
      <c r="AW302" s="241"/>
      <c r="AX302" s="241"/>
      <c r="AY302" s="241"/>
      <c r="AZ302" s="241"/>
      <c r="BA302" s="241"/>
      <c r="BB302" s="241"/>
      <c r="BC302" s="241"/>
      <c r="BD302" s="241"/>
      <c r="BE302" s="241"/>
      <c r="BF302" s="241"/>
      <c r="BG302" s="241"/>
      <c r="BH302" s="241"/>
      <c r="BI302" s="241"/>
      <c r="BJ302" s="241"/>
      <c r="BK302" s="241"/>
      <c r="BL302" s="241"/>
      <c r="BM302" s="241"/>
      <c r="BN302" s="241"/>
      <c r="BO302" s="241"/>
      <c r="BP302" s="241"/>
      <c r="BQ302" s="241"/>
      <c r="BR302" s="241"/>
      <c r="BS302" s="241"/>
      <c r="BT302" s="241"/>
      <c r="BU302" s="241"/>
      <c r="BV302" s="241"/>
      <c r="BW302" s="241"/>
      <c r="BX302" s="241"/>
      <c r="BY302" s="241"/>
      <c r="BZ302" s="241"/>
      <c r="CA302" s="241"/>
      <c r="CB302" s="241"/>
      <c r="CC302" s="241"/>
      <c r="CD302" s="241"/>
      <c r="CE302" s="241"/>
      <c r="CF302" s="241"/>
      <c r="CG302" s="241"/>
      <c r="CH302" s="241"/>
    </row>
    <row r="303" spans="1:86" s="159" customFormat="1" ht="27" customHeight="1" x14ac:dyDescent="0.25">
      <c r="A303" s="252"/>
      <c r="B303" s="253"/>
      <c r="C303" s="254"/>
      <c r="D303" s="151"/>
      <c r="E303" s="151"/>
      <c r="F303" s="15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  <c r="AF303" s="241"/>
      <c r="AG303" s="241"/>
      <c r="AH303" s="241"/>
      <c r="AI303" s="241"/>
      <c r="AJ303" s="241"/>
      <c r="AK303" s="241"/>
      <c r="AL303" s="241"/>
      <c r="AM303" s="241"/>
      <c r="AN303" s="241"/>
      <c r="AO303" s="241"/>
      <c r="AP303" s="241"/>
      <c r="AQ303" s="241"/>
      <c r="AR303" s="241"/>
      <c r="AS303" s="241"/>
      <c r="AT303" s="241"/>
      <c r="AU303" s="241"/>
      <c r="AV303" s="241"/>
      <c r="AW303" s="241"/>
      <c r="AX303" s="241"/>
      <c r="AY303" s="241"/>
      <c r="AZ303" s="241"/>
      <c r="BA303" s="241"/>
      <c r="BB303" s="241"/>
      <c r="BC303" s="241"/>
      <c r="BD303" s="241"/>
      <c r="BE303" s="241"/>
      <c r="BF303" s="241"/>
      <c r="BG303" s="241"/>
      <c r="BH303" s="241"/>
      <c r="BI303" s="241"/>
      <c r="BJ303" s="241"/>
      <c r="BK303" s="241"/>
      <c r="BL303" s="241"/>
      <c r="BM303" s="241"/>
      <c r="BN303" s="241"/>
      <c r="BO303" s="241"/>
      <c r="BP303" s="241"/>
      <c r="BQ303" s="241"/>
      <c r="BR303" s="241"/>
      <c r="BS303" s="241"/>
      <c r="BT303" s="241"/>
      <c r="BU303" s="241"/>
      <c r="BV303" s="241"/>
      <c r="BW303" s="241"/>
      <c r="BX303" s="241"/>
      <c r="BY303" s="241"/>
      <c r="BZ303" s="241"/>
      <c r="CA303" s="241"/>
      <c r="CB303" s="241"/>
      <c r="CC303" s="241"/>
      <c r="CD303" s="241"/>
      <c r="CE303" s="241"/>
      <c r="CF303" s="241"/>
      <c r="CG303" s="241"/>
      <c r="CH303" s="241"/>
    </row>
    <row r="304" spans="1:86" s="159" customFormat="1" ht="27" customHeight="1" x14ac:dyDescent="0.25">
      <c r="A304" s="246"/>
      <c r="B304" s="247"/>
      <c r="C304" s="255"/>
      <c r="D304" s="249"/>
      <c r="E304" s="249"/>
      <c r="F304" s="249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  <c r="AF304" s="241"/>
      <c r="AG304" s="241"/>
      <c r="AH304" s="241"/>
      <c r="AI304" s="241"/>
      <c r="AJ304" s="241"/>
      <c r="AK304" s="241"/>
      <c r="AL304" s="241"/>
      <c r="AM304" s="241"/>
      <c r="AN304" s="241"/>
      <c r="AO304" s="241"/>
      <c r="AP304" s="241"/>
      <c r="AQ304" s="241"/>
      <c r="AR304" s="241"/>
      <c r="AS304" s="241"/>
      <c r="AT304" s="241"/>
      <c r="AU304" s="241"/>
      <c r="AV304" s="241"/>
      <c r="AW304" s="241"/>
      <c r="AX304" s="241"/>
      <c r="AY304" s="241"/>
      <c r="AZ304" s="241"/>
      <c r="BA304" s="241"/>
      <c r="BB304" s="241"/>
      <c r="BC304" s="241"/>
      <c r="BD304" s="241"/>
      <c r="BE304" s="241"/>
      <c r="BF304" s="241"/>
      <c r="BG304" s="241"/>
      <c r="BH304" s="241"/>
      <c r="BI304" s="241"/>
      <c r="BJ304" s="241"/>
      <c r="BK304" s="241"/>
      <c r="BL304" s="241"/>
      <c r="BM304" s="241"/>
      <c r="BN304" s="241"/>
      <c r="BO304" s="241"/>
      <c r="BP304" s="241"/>
      <c r="BQ304" s="241"/>
      <c r="BR304" s="241"/>
      <c r="BS304" s="241"/>
      <c r="BT304" s="241"/>
      <c r="BU304" s="241"/>
      <c r="BV304" s="241"/>
      <c r="BW304" s="241"/>
      <c r="BX304" s="241"/>
      <c r="BY304" s="241"/>
      <c r="BZ304" s="241"/>
      <c r="CA304" s="241"/>
      <c r="CB304" s="241"/>
      <c r="CC304" s="241"/>
      <c r="CD304" s="241"/>
      <c r="CE304" s="241"/>
      <c r="CF304" s="241"/>
      <c r="CG304" s="241"/>
      <c r="CH304" s="241"/>
    </row>
    <row r="305" spans="1:86" s="159" customFormat="1" ht="27" customHeight="1" x14ac:dyDescent="0.25">
      <c r="A305" s="246"/>
      <c r="B305" s="247"/>
      <c r="C305" s="255"/>
      <c r="D305" s="249"/>
      <c r="E305" s="249"/>
      <c r="F305" s="249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  <c r="AA305" s="241"/>
      <c r="AB305" s="241"/>
      <c r="AC305" s="241"/>
      <c r="AD305" s="241"/>
      <c r="AE305" s="241"/>
      <c r="AF305" s="241"/>
      <c r="AG305" s="241"/>
      <c r="AH305" s="241"/>
      <c r="AI305" s="241"/>
      <c r="AJ305" s="241"/>
      <c r="AK305" s="241"/>
      <c r="AL305" s="241"/>
      <c r="AM305" s="241"/>
      <c r="AN305" s="241"/>
      <c r="AO305" s="241"/>
      <c r="AP305" s="241"/>
      <c r="AQ305" s="241"/>
      <c r="AR305" s="241"/>
      <c r="AS305" s="241"/>
      <c r="AT305" s="241"/>
      <c r="AU305" s="241"/>
      <c r="AV305" s="241"/>
      <c r="AW305" s="241"/>
      <c r="AX305" s="241"/>
      <c r="AY305" s="241"/>
      <c r="AZ305" s="241"/>
      <c r="BA305" s="241"/>
      <c r="BB305" s="241"/>
      <c r="BC305" s="241"/>
      <c r="BD305" s="241"/>
      <c r="BE305" s="241"/>
      <c r="BF305" s="241"/>
      <c r="BG305" s="241"/>
      <c r="BH305" s="241"/>
      <c r="BI305" s="241"/>
      <c r="BJ305" s="241"/>
      <c r="BK305" s="241"/>
      <c r="BL305" s="241"/>
      <c r="BM305" s="241"/>
      <c r="BN305" s="241"/>
      <c r="BO305" s="241"/>
      <c r="BP305" s="241"/>
      <c r="BQ305" s="241"/>
      <c r="BR305" s="241"/>
      <c r="BS305" s="241"/>
      <c r="BT305" s="241"/>
      <c r="BU305" s="241"/>
      <c r="BV305" s="241"/>
      <c r="BW305" s="241"/>
      <c r="BX305" s="241"/>
      <c r="BY305" s="241"/>
      <c r="BZ305" s="241"/>
      <c r="CA305" s="241"/>
      <c r="CB305" s="241"/>
      <c r="CC305" s="241"/>
      <c r="CD305" s="241"/>
      <c r="CE305" s="241"/>
      <c r="CF305" s="241"/>
      <c r="CG305" s="241"/>
      <c r="CH305" s="241"/>
    </row>
    <row r="306" spans="1:86" s="159" customFormat="1" ht="27" customHeight="1" x14ac:dyDescent="0.25">
      <c r="A306" s="246"/>
      <c r="B306" s="247"/>
      <c r="C306" s="255"/>
      <c r="D306" s="249"/>
      <c r="E306" s="249"/>
      <c r="F306" s="249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  <c r="AA306" s="241"/>
      <c r="AB306" s="241"/>
      <c r="AC306" s="241"/>
      <c r="AD306" s="241"/>
      <c r="AE306" s="241"/>
      <c r="AF306" s="241"/>
      <c r="AG306" s="241"/>
      <c r="AH306" s="241"/>
      <c r="AI306" s="241"/>
      <c r="AJ306" s="241"/>
      <c r="AK306" s="241"/>
      <c r="AL306" s="241"/>
      <c r="AM306" s="241"/>
      <c r="AN306" s="241"/>
      <c r="AO306" s="241"/>
      <c r="AP306" s="241"/>
      <c r="AQ306" s="241"/>
      <c r="AR306" s="241"/>
      <c r="AS306" s="241"/>
      <c r="AT306" s="241"/>
      <c r="AU306" s="241"/>
      <c r="AV306" s="241"/>
      <c r="AW306" s="241"/>
      <c r="AX306" s="241"/>
      <c r="AY306" s="241"/>
      <c r="AZ306" s="241"/>
      <c r="BA306" s="241"/>
      <c r="BB306" s="241"/>
      <c r="BC306" s="241"/>
      <c r="BD306" s="241"/>
      <c r="BE306" s="241"/>
      <c r="BF306" s="241"/>
      <c r="BG306" s="241"/>
      <c r="BH306" s="241"/>
      <c r="BI306" s="241"/>
      <c r="BJ306" s="241"/>
      <c r="BK306" s="241"/>
      <c r="BL306" s="241"/>
      <c r="BM306" s="241"/>
      <c r="BN306" s="241"/>
      <c r="BO306" s="241"/>
      <c r="BP306" s="241"/>
      <c r="BQ306" s="241"/>
      <c r="BR306" s="241"/>
      <c r="BS306" s="241"/>
      <c r="BT306" s="241"/>
      <c r="BU306" s="241"/>
      <c r="BV306" s="241"/>
      <c r="BW306" s="241"/>
      <c r="BX306" s="241"/>
      <c r="BY306" s="241"/>
      <c r="BZ306" s="241"/>
      <c r="CA306" s="241"/>
      <c r="CB306" s="241"/>
      <c r="CC306" s="241"/>
      <c r="CD306" s="241"/>
      <c r="CE306" s="241"/>
      <c r="CF306" s="241"/>
      <c r="CG306" s="241"/>
      <c r="CH306" s="241"/>
    </row>
    <row r="307" spans="1:86" s="159" customFormat="1" ht="27" customHeight="1" x14ac:dyDescent="0.25">
      <c r="A307" s="246"/>
      <c r="B307" s="247"/>
      <c r="C307" s="255"/>
      <c r="D307" s="249"/>
      <c r="E307" s="249"/>
      <c r="F307" s="249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  <c r="AA307" s="241"/>
      <c r="AB307" s="241"/>
      <c r="AC307" s="241"/>
      <c r="AD307" s="241"/>
      <c r="AE307" s="241"/>
      <c r="AF307" s="241"/>
      <c r="AG307" s="241"/>
      <c r="AH307" s="241"/>
      <c r="AI307" s="241"/>
      <c r="AJ307" s="241"/>
      <c r="AK307" s="241"/>
      <c r="AL307" s="241"/>
      <c r="AM307" s="241"/>
      <c r="AN307" s="241"/>
      <c r="AO307" s="241"/>
      <c r="AP307" s="241"/>
      <c r="AQ307" s="241"/>
      <c r="AR307" s="241"/>
      <c r="AS307" s="241"/>
      <c r="AT307" s="241"/>
      <c r="AU307" s="241"/>
      <c r="AV307" s="241"/>
      <c r="AW307" s="241"/>
      <c r="AX307" s="241"/>
      <c r="AY307" s="241"/>
      <c r="AZ307" s="241"/>
      <c r="BA307" s="241"/>
      <c r="BB307" s="241"/>
      <c r="BC307" s="241"/>
      <c r="BD307" s="241"/>
      <c r="BE307" s="241"/>
      <c r="BF307" s="241"/>
      <c r="BG307" s="241"/>
      <c r="BH307" s="241"/>
      <c r="BI307" s="241"/>
      <c r="BJ307" s="241"/>
      <c r="BK307" s="241"/>
      <c r="BL307" s="241"/>
      <c r="BM307" s="241"/>
      <c r="BN307" s="241"/>
      <c r="BO307" s="241"/>
      <c r="BP307" s="241"/>
      <c r="BQ307" s="241"/>
      <c r="BR307" s="241"/>
      <c r="BS307" s="241"/>
      <c r="BT307" s="241"/>
      <c r="BU307" s="241"/>
      <c r="BV307" s="241"/>
      <c r="BW307" s="241"/>
      <c r="BX307" s="241"/>
      <c r="BY307" s="241"/>
      <c r="BZ307" s="241"/>
      <c r="CA307" s="241"/>
      <c r="CB307" s="241"/>
      <c r="CC307" s="241"/>
      <c r="CD307" s="241"/>
      <c r="CE307" s="241"/>
      <c r="CF307" s="241"/>
      <c r="CG307" s="241"/>
      <c r="CH307" s="241"/>
    </row>
    <row r="308" spans="1:86" s="159" customFormat="1" ht="27" customHeight="1" x14ac:dyDescent="0.25">
      <c r="A308" s="246"/>
      <c r="B308" s="247"/>
      <c r="C308" s="255"/>
      <c r="D308" s="249"/>
      <c r="E308" s="249"/>
      <c r="F308" s="249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  <c r="AA308" s="241"/>
      <c r="AB308" s="241"/>
      <c r="AC308" s="241"/>
      <c r="AD308" s="241"/>
      <c r="AE308" s="241"/>
      <c r="AF308" s="241"/>
      <c r="AG308" s="241"/>
      <c r="AH308" s="241"/>
      <c r="AI308" s="241"/>
      <c r="AJ308" s="241"/>
      <c r="AK308" s="241"/>
      <c r="AL308" s="241"/>
      <c r="AM308" s="241"/>
      <c r="AN308" s="241"/>
      <c r="AO308" s="241"/>
      <c r="AP308" s="241"/>
      <c r="AQ308" s="241"/>
      <c r="AR308" s="241"/>
      <c r="AS308" s="241"/>
      <c r="AT308" s="241"/>
      <c r="AU308" s="241"/>
      <c r="AV308" s="241"/>
      <c r="AW308" s="241"/>
      <c r="AX308" s="241"/>
      <c r="AY308" s="241"/>
      <c r="AZ308" s="241"/>
      <c r="BA308" s="241"/>
      <c r="BB308" s="241"/>
      <c r="BC308" s="241"/>
      <c r="BD308" s="241"/>
      <c r="BE308" s="241"/>
      <c r="BF308" s="241"/>
      <c r="BG308" s="241"/>
      <c r="BH308" s="241"/>
      <c r="BI308" s="241"/>
      <c r="BJ308" s="241"/>
      <c r="BK308" s="241"/>
      <c r="BL308" s="241"/>
      <c r="BM308" s="241"/>
      <c r="BN308" s="241"/>
      <c r="BO308" s="241"/>
      <c r="BP308" s="241"/>
      <c r="BQ308" s="241"/>
      <c r="BR308" s="241"/>
      <c r="BS308" s="241"/>
      <c r="BT308" s="241"/>
      <c r="BU308" s="241"/>
      <c r="BV308" s="241"/>
      <c r="BW308" s="241"/>
      <c r="BX308" s="241"/>
      <c r="BY308" s="241"/>
      <c r="BZ308" s="241"/>
      <c r="CA308" s="241"/>
      <c r="CB308" s="241"/>
      <c r="CC308" s="241"/>
      <c r="CD308" s="241"/>
      <c r="CE308" s="241"/>
      <c r="CF308" s="241"/>
      <c r="CG308" s="241"/>
      <c r="CH308" s="241"/>
    </row>
    <row r="309" spans="1:86" s="159" customFormat="1" ht="27" customHeight="1" x14ac:dyDescent="0.25">
      <c r="A309" s="246"/>
      <c r="B309" s="247"/>
      <c r="C309" s="255"/>
      <c r="D309" s="249"/>
      <c r="E309" s="249"/>
      <c r="F309" s="249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  <c r="AA309" s="241"/>
      <c r="AB309" s="241"/>
      <c r="AC309" s="241"/>
      <c r="AD309" s="241"/>
      <c r="AE309" s="241"/>
      <c r="AF309" s="241"/>
      <c r="AG309" s="241"/>
      <c r="AH309" s="241"/>
      <c r="AI309" s="241"/>
      <c r="AJ309" s="241"/>
      <c r="AK309" s="241"/>
      <c r="AL309" s="241"/>
      <c r="AM309" s="241"/>
      <c r="AN309" s="241"/>
      <c r="AO309" s="241"/>
      <c r="AP309" s="241"/>
      <c r="AQ309" s="241"/>
      <c r="AR309" s="241"/>
      <c r="AS309" s="241"/>
      <c r="AT309" s="241"/>
      <c r="AU309" s="241"/>
      <c r="AV309" s="241"/>
      <c r="AW309" s="241"/>
      <c r="AX309" s="241"/>
      <c r="AY309" s="241"/>
      <c r="AZ309" s="241"/>
      <c r="BA309" s="241"/>
      <c r="BB309" s="241"/>
      <c r="BC309" s="241"/>
      <c r="BD309" s="241"/>
      <c r="BE309" s="241"/>
      <c r="BF309" s="241"/>
      <c r="BG309" s="241"/>
      <c r="BH309" s="241"/>
      <c r="BI309" s="241"/>
      <c r="BJ309" s="241"/>
      <c r="BK309" s="241"/>
      <c r="BL309" s="241"/>
      <c r="BM309" s="241"/>
      <c r="BN309" s="241"/>
      <c r="BO309" s="241"/>
      <c r="BP309" s="241"/>
      <c r="BQ309" s="241"/>
      <c r="BR309" s="241"/>
      <c r="BS309" s="241"/>
      <c r="BT309" s="241"/>
      <c r="BU309" s="241"/>
      <c r="BV309" s="241"/>
      <c r="BW309" s="241"/>
      <c r="BX309" s="241"/>
      <c r="BY309" s="241"/>
      <c r="BZ309" s="241"/>
      <c r="CA309" s="241"/>
      <c r="CB309" s="241"/>
      <c r="CC309" s="241"/>
      <c r="CD309" s="241"/>
      <c r="CE309" s="241"/>
      <c r="CF309" s="241"/>
      <c r="CG309" s="241"/>
      <c r="CH309" s="241"/>
    </row>
    <row r="310" spans="1:86" s="159" customFormat="1" ht="27" customHeight="1" x14ac:dyDescent="0.25">
      <c r="A310" s="246"/>
      <c r="B310" s="247"/>
      <c r="C310" s="255"/>
      <c r="D310" s="249"/>
      <c r="E310" s="249"/>
      <c r="F310" s="249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  <c r="AA310" s="241"/>
      <c r="AB310" s="241"/>
      <c r="AC310" s="241"/>
      <c r="AD310" s="241"/>
      <c r="AE310" s="241"/>
      <c r="AF310" s="241"/>
      <c r="AG310" s="241"/>
      <c r="AH310" s="241"/>
      <c r="AI310" s="241"/>
      <c r="AJ310" s="241"/>
      <c r="AK310" s="241"/>
      <c r="AL310" s="241"/>
      <c r="AM310" s="241"/>
      <c r="AN310" s="241"/>
      <c r="AO310" s="241"/>
      <c r="AP310" s="241"/>
      <c r="AQ310" s="241"/>
      <c r="AR310" s="241"/>
      <c r="AS310" s="241"/>
      <c r="AT310" s="241"/>
      <c r="AU310" s="241"/>
      <c r="AV310" s="241"/>
      <c r="AW310" s="241"/>
      <c r="AX310" s="241"/>
      <c r="AY310" s="241"/>
      <c r="AZ310" s="241"/>
      <c r="BA310" s="241"/>
      <c r="BB310" s="241"/>
      <c r="BC310" s="241"/>
      <c r="BD310" s="241"/>
      <c r="BE310" s="241"/>
      <c r="BF310" s="241"/>
      <c r="BG310" s="241"/>
      <c r="BH310" s="241"/>
      <c r="BI310" s="241"/>
      <c r="BJ310" s="241"/>
      <c r="BK310" s="241"/>
      <c r="BL310" s="241"/>
      <c r="BM310" s="241"/>
      <c r="BN310" s="241"/>
      <c r="BO310" s="241"/>
      <c r="BP310" s="241"/>
      <c r="BQ310" s="241"/>
      <c r="BR310" s="241"/>
      <c r="BS310" s="241"/>
      <c r="BT310" s="241"/>
      <c r="BU310" s="241"/>
      <c r="BV310" s="241"/>
      <c r="BW310" s="241"/>
      <c r="BX310" s="241"/>
      <c r="BY310" s="241"/>
      <c r="BZ310" s="241"/>
      <c r="CA310" s="241"/>
      <c r="CB310" s="241"/>
      <c r="CC310" s="241"/>
      <c r="CD310" s="241"/>
      <c r="CE310" s="241"/>
      <c r="CF310" s="241"/>
      <c r="CG310" s="241"/>
      <c r="CH310" s="241"/>
    </row>
    <row r="311" spans="1:86" s="159" customFormat="1" ht="27" customHeight="1" x14ac:dyDescent="0.25">
      <c r="A311" s="246"/>
      <c r="B311" s="247"/>
      <c r="C311" s="255"/>
      <c r="D311" s="249"/>
      <c r="E311" s="249"/>
      <c r="F311" s="249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  <c r="AA311" s="241"/>
      <c r="AB311" s="241"/>
      <c r="AC311" s="241"/>
      <c r="AD311" s="241"/>
      <c r="AE311" s="241"/>
      <c r="AF311" s="241"/>
      <c r="AG311" s="241"/>
      <c r="AH311" s="241"/>
      <c r="AI311" s="241"/>
      <c r="AJ311" s="241"/>
      <c r="AK311" s="241"/>
      <c r="AL311" s="241"/>
      <c r="AM311" s="241"/>
      <c r="AN311" s="241"/>
      <c r="AO311" s="241"/>
      <c r="AP311" s="241"/>
      <c r="AQ311" s="241"/>
      <c r="AR311" s="241"/>
      <c r="AS311" s="241"/>
      <c r="AT311" s="241"/>
      <c r="AU311" s="241"/>
      <c r="AV311" s="241"/>
      <c r="AW311" s="241"/>
      <c r="AX311" s="241"/>
      <c r="AY311" s="241"/>
      <c r="AZ311" s="241"/>
      <c r="BA311" s="241"/>
      <c r="BB311" s="241"/>
      <c r="BC311" s="241"/>
      <c r="BD311" s="241"/>
      <c r="BE311" s="241"/>
      <c r="BF311" s="241"/>
      <c r="BG311" s="241"/>
      <c r="BH311" s="241"/>
      <c r="BI311" s="241"/>
      <c r="BJ311" s="241"/>
      <c r="BK311" s="241"/>
      <c r="BL311" s="241"/>
      <c r="BM311" s="241"/>
      <c r="BN311" s="241"/>
      <c r="BO311" s="241"/>
      <c r="BP311" s="241"/>
      <c r="BQ311" s="241"/>
      <c r="BR311" s="241"/>
      <c r="BS311" s="241"/>
      <c r="BT311" s="241"/>
      <c r="BU311" s="241"/>
      <c r="BV311" s="241"/>
      <c r="BW311" s="241"/>
      <c r="BX311" s="241"/>
      <c r="BY311" s="241"/>
      <c r="BZ311" s="241"/>
      <c r="CA311" s="241"/>
      <c r="CB311" s="241"/>
      <c r="CC311" s="241"/>
      <c r="CD311" s="241"/>
      <c r="CE311" s="241"/>
      <c r="CF311" s="241"/>
      <c r="CG311" s="241"/>
      <c r="CH311" s="241"/>
    </row>
    <row r="312" spans="1:86" s="159" customFormat="1" ht="27" customHeight="1" x14ac:dyDescent="0.25">
      <c r="A312" s="246"/>
      <c r="B312" s="247"/>
      <c r="C312" s="255"/>
      <c r="D312" s="249"/>
      <c r="E312" s="249"/>
      <c r="F312" s="249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  <c r="AA312" s="241"/>
      <c r="AB312" s="241"/>
      <c r="AC312" s="241"/>
      <c r="AD312" s="241"/>
      <c r="AE312" s="241"/>
      <c r="AF312" s="241"/>
      <c r="AG312" s="241"/>
      <c r="AH312" s="241"/>
      <c r="AI312" s="241"/>
      <c r="AJ312" s="241"/>
      <c r="AK312" s="241"/>
      <c r="AL312" s="241"/>
      <c r="AM312" s="241"/>
      <c r="AN312" s="241"/>
      <c r="AO312" s="241"/>
      <c r="AP312" s="241"/>
      <c r="AQ312" s="241"/>
      <c r="AR312" s="241"/>
      <c r="AS312" s="241"/>
      <c r="AT312" s="241"/>
      <c r="AU312" s="241"/>
      <c r="AV312" s="241"/>
      <c r="AW312" s="241"/>
      <c r="AX312" s="241"/>
      <c r="AY312" s="241"/>
      <c r="AZ312" s="241"/>
      <c r="BA312" s="241"/>
      <c r="BB312" s="241"/>
      <c r="BC312" s="241"/>
      <c r="BD312" s="241"/>
      <c r="BE312" s="241"/>
      <c r="BF312" s="241"/>
      <c r="BG312" s="241"/>
      <c r="BH312" s="241"/>
      <c r="BI312" s="241"/>
      <c r="BJ312" s="241"/>
      <c r="BK312" s="241"/>
      <c r="BL312" s="241"/>
      <c r="BM312" s="241"/>
      <c r="BN312" s="241"/>
      <c r="BO312" s="241"/>
      <c r="BP312" s="241"/>
      <c r="BQ312" s="241"/>
      <c r="BR312" s="241"/>
      <c r="BS312" s="241"/>
      <c r="BT312" s="241"/>
      <c r="BU312" s="241"/>
      <c r="BV312" s="241"/>
      <c r="BW312" s="241"/>
      <c r="BX312" s="241"/>
      <c r="BY312" s="241"/>
      <c r="BZ312" s="241"/>
      <c r="CA312" s="241"/>
      <c r="CB312" s="241"/>
      <c r="CC312" s="241"/>
      <c r="CD312" s="241"/>
      <c r="CE312" s="241"/>
      <c r="CF312" s="241"/>
      <c r="CG312" s="241"/>
      <c r="CH312" s="241"/>
    </row>
    <row r="313" spans="1:86" s="159" customFormat="1" ht="27" customHeight="1" x14ac:dyDescent="0.25">
      <c r="A313" s="246"/>
      <c r="B313" s="247"/>
      <c r="C313" s="255"/>
      <c r="D313" s="249"/>
      <c r="E313" s="249"/>
      <c r="F313" s="249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  <c r="AA313" s="241"/>
      <c r="AB313" s="241"/>
      <c r="AC313" s="241"/>
      <c r="AD313" s="241"/>
      <c r="AE313" s="241"/>
      <c r="AF313" s="241"/>
      <c r="AG313" s="241"/>
      <c r="AH313" s="241"/>
      <c r="AI313" s="241"/>
      <c r="AJ313" s="241"/>
      <c r="AK313" s="241"/>
      <c r="AL313" s="241"/>
      <c r="AM313" s="241"/>
      <c r="AN313" s="241"/>
      <c r="AO313" s="241"/>
      <c r="AP313" s="241"/>
      <c r="AQ313" s="241"/>
      <c r="AR313" s="241"/>
      <c r="AS313" s="241"/>
      <c r="AT313" s="241"/>
      <c r="AU313" s="241"/>
      <c r="AV313" s="241"/>
      <c r="AW313" s="241"/>
      <c r="AX313" s="241"/>
      <c r="AY313" s="241"/>
      <c r="AZ313" s="241"/>
      <c r="BA313" s="241"/>
      <c r="BB313" s="241"/>
      <c r="BC313" s="241"/>
      <c r="BD313" s="241"/>
      <c r="BE313" s="241"/>
      <c r="BF313" s="241"/>
      <c r="BG313" s="241"/>
      <c r="BH313" s="241"/>
      <c r="BI313" s="241"/>
      <c r="BJ313" s="241"/>
      <c r="BK313" s="241"/>
      <c r="BL313" s="241"/>
      <c r="BM313" s="241"/>
      <c r="BN313" s="241"/>
      <c r="BO313" s="241"/>
      <c r="BP313" s="241"/>
      <c r="BQ313" s="241"/>
      <c r="BR313" s="241"/>
      <c r="BS313" s="241"/>
      <c r="BT313" s="241"/>
      <c r="BU313" s="241"/>
      <c r="BV313" s="241"/>
      <c r="BW313" s="241"/>
      <c r="BX313" s="241"/>
      <c r="BY313" s="241"/>
      <c r="BZ313" s="241"/>
      <c r="CA313" s="241"/>
      <c r="CB313" s="241"/>
      <c r="CC313" s="241"/>
      <c r="CD313" s="241"/>
      <c r="CE313" s="241"/>
      <c r="CF313" s="241"/>
      <c r="CG313" s="241"/>
      <c r="CH313" s="241"/>
    </row>
    <row r="314" spans="1:86" s="159" customFormat="1" ht="27" customHeight="1" x14ac:dyDescent="0.25">
      <c r="A314" s="246"/>
      <c r="B314" s="247"/>
      <c r="C314" s="255"/>
      <c r="D314" s="249"/>
      <c r="E314" s="249"/>
      <c r="F314" s="249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  <c r="AA314" s="241"/>
      <c r="AB314" s="241"/>
      <c r="AC314" s="241"/>
      <c r="AD314" s="241"/>
      <c r="AE314" s="241"/>
      <c r="AF314" s="241"/>
      <c r="AG314" s="241"/>
      <c r="AH314" s="241"/>
      <c r="AI314" s="241"/>
      <c r="AJ314" s="241"/>
      <c r="AK314" s="241"/>
      <c r="AL314" s="241"/>
      <c r="AM314" s="241"/>
      <c r="AN314" s="241"/>
      <c r="AO314" s="241"/>
      <c r="AP314" s="241"/>
      <c r="AQ314" s="241"/>
      <c r="AR314" s="241"/>
      <c r="AS314" s="241"/>
      <c r="AT314" s="241"/>
      <c r="AU314" s="241"/>
      <c r="AV314" s="241"/>
      <c r="AW314" s="241"/>
      <c r="AX314" s="241"/>
      <c r="AY314" s="241"/>
      <c r="AZ314" s="241"/>
      <c r="BA314" s="241"/>
      <c r="BB314" s="241"/>
      <c r="BC314" s="241"/>
      <c r="BD314" s="241"/>
      <c r="BE314" s="241"/>
      <c r="BF314" s="241"/>
      <c r="BG314" s="241"/>
      <c r="BH314" s="241"/>
      <c r="BI314" s="241"/>
      <c r="BJ314" s="241"/>
      <c r="BK314" s="241"/>
      <c r="BL314" s="241"/>
      <c r="BM314" s="241"/>
      <c r="BN314" s="241"/>
      <c r="BO314" s="241"/>
      <c r="BP314" s="241"/>
      <c r="BQ314" s="241"/>
      <c r="BR314" s="241"/>
      <c r="BS314" s="241"/>
      <c r="BT314" s="241"/>
      <c r="BU314" s="241"/>
      <c r="BV314" s="241"/>
      <c r="BW314" s="241"/>
      <c r="BX314" s="241"/>
      <c r="BY314" s="241"/>
      <c r="BZ314" s="241"/>
      <c r="CA314" s="241"/>
      <c r="CB314" s="241"/>
      <c r="CC314" s="241"/>
      <c r="CD314" s="241"/>
      <c r="CE314" s="241"/>
      <c r="CF314" s="241"/>
      <c r="CG314" s="241"/>
      <c r="CH314" s="241"/>
    </row>
    <row r="315" spans="1:86" s="159" customFormat="1" ht="27" customHeight="1" x14ac:dyDescent="0.25">
      <c r="A315" s="246"/>
      <c r="B315" s="247"/>
      <c r="C315" s="255"/>
      <c r="D315" s="249"/>
      <c r="E315" s="249"/>
      <c r="F315" s="249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  <c r="AA315" s="241"/>
      <c r="AB315" s="241"/>
      <c r="AC315" s="241"/>
      <c r="AD315" s="241"/>
      <c r="AE315" s="241"/>
      <c r="AF315" s="241"/>
      <c r="AG315" s="241"/>
      <c r="AH315" s="241"/>
      <c r="AI315" s="241"/>
      <c r="AJ315" s="241"/>
      <c r="AK315" s="241"/>
      <c r="AL315" s="241"/>
      <c r="AM315" s="241"/>
      <c r="AN315" s="241"/>
      <c r="AO315" s="241"/>
      <c r="AP315" s="241"/>
      <c r="AQ315" s="241"/>
      <c r="AR315" s="241"/>
      <c r="AS315" s="241"/>
      <c r="AT315" s="241"/>
      <c r="AU315" s="241"/>
      <c r="AV315" s="241"/>
      <c r="AW315" s="241"/>
      <c r="AX315" s="241"/>
      <c r="AY315" s="241"/>
      <c r="AZ315" s="241"/>
      <c r="BA315" s="241"/>
      <c r="BB315" s="241"/>
      <c r="BC315" s="241"/>
      <c r="BD315" s="241"/>
      <c r="BE315" s="241"/>
      <c r="BF315" s="241"/>
      <c r="BG315" s="241"/>
      <c r="BH315" s="241"/>
      <c r="BI315" s="241"/>
      <c r="BJ315" s="241"/>
      <c r="BK315" s="241"/>
      <c r="BL315" s="241"/>
      <c r="BM315" s="241"/>
      <c r="BN315" s="241"/>
      <c r="BO315" s="241"/>
      <c r="BP315" s="241"/>
      <c r="BQ315" s="241"/>
      <c r="BR315" s="241"/>
      <c r="BS315" s="241"/>
      <c r="BT315" s="241"/>
      <c r="BU315" s="241"/>
      <c r="BV315" s="241"/>
      <c r="BW315" s="241"/>
      <c r="BX315" s="241"/>
      <c r="BY315" s="241"/>
      <c r="BZ315" s="241"/>
      <c r="CA315" s="241"/>
      <c r="CB315" s="241"/>
      <c r="CC315" s="241"/>
      <c r="CD315" s="241"/>
      <c r="CE315" s="241"/>
      <c r="CF315" s="241"/>
      <c r="CG315" s="241"/>
      <c r="CH315" s="241"/>
    </row>
    <row r="316" spans="1:86" s="159" customFormat="1" ht="27" customHeight="1" x14ac:dyDescent="0.25">
      <c r="A316" s="246"/>
      <c r="B316" s="247"/>
      <c r="C316" s="255"/>
      <c r="D316" s="249"/>
      <c r="E316" s="249"/>
      <c r="F316" s="249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  <c r="AA316" s="241"/>
      <c r="AB316" s="241"/>
      <c r="AC316" s="241"/>
      <c r="AD316" s="241"/>
      <c r="AE316" s="241"/>
      <c r="AF316" s="241"/>
      <c r="AG316" s="241"/>
      <c r="AH316" s="241"/>
      <c r="AI316" s="241"/>
      <c r="AJ316" s="241"/>
      <c r="AK316" s="241"/>
      <c r="AL316" s="241"/>
      <c r="AM316" s="241"/>
      <c r="AN316" s="241"/>
      <c r="AO316" s="241"/>
      <c r="AP316" s="241"/>
      <c r="AQ316" s="241"/>
      <c r="AR316" s="241"/>
      <c r="AS316" s="241"/>
      <c r="AT316" s="241"/>
      <c r="AU316" s="241"/>
      <c r="AV316" s="241"/>
      <c r="AW316" s="241"/>
      <c r="AX316" s="241"/>
      <c r="AY316" s="241"/>
      <c r="AZ316" s="241"/>
      <c r="BA316" s="241"/>
      <c r="BB316" s="241"/>
      <c r="BC316" s="241"/>
      <c r="BD316" s="241"/>
      <c r="BE316" s="241"/>
      <c r="BF316" s="241"/>
      <c r="BG316" s="241"/>
      <c r="BH316" s="241"/>
      <c r="BI316" s="241"/>
      <c r="BJ316" s="241"/>
      <c r="BK316" s="241"/>
      <c r="BL316" s="241"/>
      <c r="BM316" s="241"/>
      <c r="BN316" s="241"/>
      <c r="BO316" s="241"/>
      <c r="BP316" s="241"/>
      <c r="BQ316" s="241"/>
      <c r="BR316" s="241"/>
      <c r="BS316" s="241"/>
      <c r="BT316" s="241"/>
      <c r="BU316" s="241"/>
      <c r="BV316" s="241"/>
      <c r="BW316" s="241"/>
      <c r="BX316" s="241"/>
      <c r="BY316" s="241"/>
      <c r="BZ316" s="241"/>
      <c r="CA316" s="241"/>
      <c r="CB316" s="241"/>
      <c r="CC316" s="241"/>
      <c r="CD316" s="241"/>
      <c r="CE316" s="241"/>
      <c r="CF316" s="241"/>
      <c r="CG316" s="241"/>
      <c r="CH316" s="241"/>
    </row>
    <row r="317" spans="1:86" s="159" customFormat="1" ht="27" customHeight="1" x14ac:dyDescent="0.25">
      <c r="A317" s="246"/>
      <c r="B317" s="247"/>
      <c r="C317" s="255"/>
      <c r="D317" s="249"/>
      <c r="E317" s="249"/>
      <c r="F317" s="249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  <c r="AA317" s="241"/>
      <c r="AB317" s="241"/>
      <c r="AC317" s="241"/>
      <c r="AD317" s="241"/>
      <c r="AE317" s="241"/>
      <c r="AF317" s="241"/>
      <c r="AG317" s="241"/>
      <c r="AH317" s="241"/>
      <c r="AI317" s="241"/>
      <c r="AJ317" s="241"/>
      <c r="AK317" s="241"/>
      <c r="AL317" s="241"/>
      <c r="AM317" s="241"/>
      <c r="AN317" s="241"/>
      <c r="AO317" s="241"/>
      <c r="AP317" s="241"/>
      <c r="AQ317" s="241"/>
      <c r="AR317" s="241"/>
      <c r="AS317" s="241"/>
      <c r="AT317" s="241"/>
      <c r="AU317" s="241"/>
      <c r="AV317" s="241"/>
      <c r="AW317" s="241"/>
      <c r="AX317" s="241"/>
      <c r="AY317" s="241"/>
      <c r="AZ317" s="241"/>
      <c r="BA317" s="241"/>
      <c r="BB317" s="241"/>
      <c r="BC317" s="241"/>
      <c r="BD317" s="241"/>
      <c r="BE317" s="241"/>
      <c r="BF317" s="241"/>
      <c r="BG317" s="241"/>
      <c r="BH317" s="241"/>
      <c r="BI317" s="241"/>
      <c r="BJ317" s="241"/>
      <c r="BK317" s="241"/>
      <c r="BL317" s="241"/>
      <c r="BM317" s="241"/>
      <c r="BN317" s="241"/>
      <c r="BO317" s="241"/>
      <c r="BP317" s="241"/>
      <c r="BQ317" s="241"/>
      <c r="BR317" s="241"/>
      <c r="BS317" s="241"/>
      <c r="BT317" s="241"/>
      <c r="BU317" s="241"/>
      <c r="BV317" s="241"/>
      <c r="BW317" s="241"/>
      <c r="BX317" s="241"/>
      <c r="BY317" s="241"/>
      <c r="BZ317" s="241"/>
      <c r="CA317" s="241"/>
      <c r="CB317" s="241"/>
      <c r="CC317" s="241"/>
      <c r="CD317" s="241"/>
      <c r="CE317" s="241"/>
      <c r="CF317" s="241"/>
      <c r="CG317" s="241"/>
      <c r="CH317" s="241"/>
    </row>
    <row r="318" spans="1:86" s="159" customFormat="1" ht="27" customHeight="1" x14ac:dyDescent="0.25">
      <c r="A318" s="246"/>
      <c r="B318" s="247"/>
      <c r="C318" s="255"/>
      <c r="D318" s="249"/>
      <c r="E318" s="249"/>
      <c r="F318" s="249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  <c r="AA318" s="241"/>
      <c r="AB318" s="241"/>
      <c r="AC318" s="241"/>
      <c r="AD318" s="241"/>
      <c r="AE318" s="241"/>
      <c r="AF318" s="241"/>
      <c r="AG318" s="241"/>
      <c r="AH318" s="241"/>
      <c r="AI318" s="241"/>
      <c r="AJ318" s="241"/>
      <c r="AK318" s="241"/>
      <c r="AL318" s="241"/>
      <c r="AM318" s="241"/>
      <c r="AN318" s="241"/>
      <c r="AO318" s="241"/>
      <c r="AP318" s="241"/>
      <c r="AQ318" s="241"/>
      <c r="AR318" s="241"/>
      <c r="AS318" s="241"/>
      <c r="AT318" s="241"/>
      <c r="AU318" s="241"/>
      <c r="AV318" s="241"/>
      <c r="AW318" s="241"/>
      <c r="AX318" s="241"/>
      <c r="AY318" s="241"/>
      <c r="AZ318" s="241"/>
      <c r="BA318" s="241"/>
      <c r="BB318" s="241"/>
      <c r="BC318" s="241"/>
      <c r="BD318" s="241"/>
      <c r="BE318" s="241"/>
      <c r="BF318" s="241"/>
      <c r="BG318" s="241"/>
      <c r="BH318" s="241"/>
      <c r="BI318" s="241"/>
      <c r="BJ318" s="241"/>
      <c r="BK318" s="241"/>
      <c r="BL318" s="241"/>
      <c r="BM318" s="241"/>
      <c r="BN318" s="241"/>
      <c r="BO318" s="241"/>
      <c r="BP318" s="241"/>
      <c r="BQ318" s="241"/>
      <c r="BR318" s="241"/>
      <c r="BS318" s="241"/>
      <c r="BT318" s="241"/>
      <c r="BU318" s="241"/>
      <c r="BV318" s="241"/>
      <c r="BW318" s="241"/>
      <c r="BX318" s="241"/>
      <c r="BY318" s="241"/>
      <c r="BZ318" s="241"/>
      <c r="CA318" s="241"/>
      <c r="CB318" s="241"/>
      <c r="CC318" s="241"/>
      <c r="CD318" s="241"/>
      <c r="CE318" s="241"/>
      <c r="CF318" s="241"/>
      <c r="CG318" s="241"/>
      <c r="CH318" s="241"/>
    </row>
    <row r="319" spans="1:86" s="159" customFormat="1" ht="27" customHeight="1" x14ac:dyDescent="0.25">
      <c r="A319" s="256"/>
      <c r="B319" s="257"/>
      <c r="C319" s="248"/>
      <c r="D319" s="249"/>
      <c r="E319" s="249"/>
      <c r="F319" s="249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  <c r="AA319" s="241"/>
      <c r="AB319" s="241"/>
      <c r="AC319" s="241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</row>
    <row r="320" spans="1:86" s="159" customFormat="1" ht="27" customHeight="1" x14ac:dyDescent="0.25">
      <c r="A320" s="246"/>
      <c r="B320" s="247"/>
      <c r="C320" s="248"/>
      <c r="D320" s="249"/>
      <c r="E320" s="249"/>
      <c r="F320" s="249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  <c r="AA320" s="241"/>
      <c r="AB320" s="241"/>
      <c r="AC320" s="241"/>
      <c r="AD320" s="241"/>
      <c r="AE320" s="241"/>
      <c r="AF320" s="241"/>
      <c r="AG320" s="241"/>
      <c r="AH320" s="241"/>
      <c r="AI320" s="241"/>
      <c r="AJ320" s="241"/>
      <c r="AK320" s="241"/>
      <c r="AL320" s="241"/>
      <c r="AM320" s="241"/>
      <c r="AN320" s="241"/>
      <c r="AO320" s="241"/>
      <c r="AP320" s="241"/>
      <c r="AQ320" s="241"/>
      <c r="AR320" s="241"/>
      <c r="AS320" s="241"/>
      <c r="AT320" s="241"/>
      <c r="AU320" s="241"/>
      <c r="AV320" s="241"/>
      <c r="AW320" s="241"/>
      <c r="AX320" s="241"/>
      <c r="AY320" s="241"/>
      <c r="AZ320" s="241"/>
      <c r="BA320" s="241"/>
      <c r="BB320" s="241"/>
      <c r="BC320" s="241"/>
      <c r="BD320" s="241"/>
      <c r="BE320" s="241"/>
      <c r="BF320" s="241"/>
      <c r="BG320" s="241"/>
      <c r="BH320" s="241"/>
      <c r="BI320" s="241"/>
      <c r="BJ320" s="241"/>
      <c r="BK320" s="241"/>
      <c r="BL320" s="241"/>
      <c r="BM320" s="241"/>
      <c r="BN320" s="241"/>
      <c r="BO320" s="241"/>
      <c r="BP320" s="241"/>
      <c r="BQ320" s="241"/>
      <c r="BR320" s="241"/>
      <c r="BS320" s="241"/>
      <c r="BT320" s="241"/>
      <c r="BU320" s="241"/>
      <c r="BV320" s="241"/>
      <c r="BW320" s="241"/>
      <c r="BX320" s="241"/>
      <c r="BY320" s="241"/>
      <c r="BZ320" s="241"/>
      <c r="CA320" s="241"/>
      <c r="CB320" s="241"/>
      <c r="CC320" s="241"/>
      <c r="CD320" s="241"/>
      <c r="CE320" s="241"/>
      <c r="CF320" s="241"/>
      <c r="CG320" s="241"/>
      <c r="CH320" s="241"/>
    </row>
    <row r="321" spans="1:6" ht="27" customHeight="1" x14ac:dyDescent="0.25">
      <c r="A321" s="256"/>
      <c r="B321" s="257"/>
      <c r="C321" s="248"/>
      <c r="D321" s="249"/>
      <c r="E321" s="249"/>
      <c r="F321" s="249"/>
    </row>
    <row r="322" spans="1:6" ht="27" customHeight="1" x14ac:dyDescent="0.25">
      <c r="A322" s="256"/>
      <c r="B322" s="257"/>
      <c r="C322" s="248"/>
      <c r="D322" s="249"/>
      <c r="E322" s="249"/>
      <c r="F322" s="249"/>
    </row>
    <row r="323" spans="1:6" ht="27" customHeight="1" x14ac:dyDescent="0.25">
      <c r="A323" s="164"/>
      <c r="B323" s="163"/>
      <c r="C323" s="164"/>
      <c r="D323" s="151"/>
      <c r="E323" s="151"/>
      <c r="F323" s="151"/>
    </row>
    <row r="324" spans="1:6" ht="27" customHeight="1" x14ac:dyDescent="0.25">
      <c r="A324" s="164"/>
      <c r="B324" s="163"/>
      <c r="C324" s="164"/>
      <c r="D324" s="151"/>
      <c r="E324" s="151"/>
      <c r="F324" s="151"/>
    </row>
    <row r="325" spans="1:6" ht="27" customHeight="1" x14ac:dyDescent="0.25">
      <c r="A325" s="258"/>
      <c r="B325" s="259"/>
      <c r="C325" s="164"/>
      <c r="D325" s="151"/>
      <c r="E325" s="151"/>
      <c r="F325" s="151"/>
    </row>
    <row r="326" spans="1:6" ht="27" customHeight="1" x14ac:dyDescent="0.25">
      <c r="A326" s="245"/>
      <c r="B326" s="240"/>
      <c r="C326" s="164"/>
      <c r="D326" s="151"/>
      <c r="E326" s="151"/>
      <c r="F326" s="151"/>
    </row>
    <row r="327" spans="1:6" ht="27" customHeight="1" x14ac:dyDescent="0.25">
      <c r="A327" s="245"/>
      <c r="B327" s="240"/>
      <c r="C327" s="164"/>
      <c r="D327" s="151"/>
      <c r="E327" s="151"/>
      <c r="F327" s="151"/>
    </row>
    <row r="328" spans="1:6" ht="27" customHeight="1" x14ac:dyDescent="0.25">
      <c r="A328" s="245"/>
      <c r="B328" s="240"/>
      <c r="C328" s="164"/>
      <c r="D328" s="151"/>
      <c r="E328" s="151"/>
      <c r="F328" s="151"/>
    </row>
    <row r="329" spans="1:6" ht="27" customHeight="1" x14ac:dyDescent="0.25">
      <c r="A329" s="245"/>
      <c r="B329" s="240"/>
      <c r="C329" s="164"/>
      <c r="D329" s="151"/>
      <c r="E329" s="151"/>
      <c r="F329" s="151"/>
    </row>
    <row r="330" spans="1:6" ht="27" customHeight="1" x14ac:dyDescent="0.25">
      <c r="A330" s="260"/>
      <c r="B330" s="261"/>
      <c r="C330" s="164"/>
      <c r="D330" s="151"/>
      <c r="E330" s="151"/>
      <c r="F330" s="151"/>
    </row>
    <row r="331" spans="1:6" ht="27" customHeight="1" x14ac:dyDescent="0.25">
      <c r="A331" s="164"/>
      <c r="B331" s="163"/>
      <c r="C331" s="164"/>
      <c r="D331" s="151"/>
      <c r="E331" s="151"/>
      <c r="F331" s="151"/>
    </row>
    <row r="332" spans="1:6" ht="27" customHeight="1" x14ac:dyDescent="0.25">
      <c r="A332" s="164"/>
      <c r="B332" s="163"/>
      <c r="C332" s="164"/>
      <c r="D332" s="151"/>
      <c r="E332" s="151"/>
      <c r="F332" s="151"/>
    </row>
    <row r="333" spans="1:6" ht="27" customHeight="1" x14ac:dyDescent="0.25">
      <c r="A333" s="164"/>
      <c r="B333" s="163"/>
      <c r="C333" s="164"/>
      <c r="D333" s="151"/>
      <c r="E333" s="151"/>
      <c r="F333" s="151"/>
    </row>
    <row r="334" spans="1:6" ht="27" customHeight="1" x14ac:dyDescent="0.25">
      <c r="A334" s="164"/>
      <c r="B334" s="163"/>
      <c r="C334" s="164"/>
      <c r="D334" s="151"/>
      <c r="E334" s="151"/>
      <c r="F334" s="151"/>
    </row>
    <row r="335" spans="1:6" ht="27" customHeight="1" x14ac:dyDescent="0.25">
      <c r="A335" s="164"/>
      <c r="B335" s="163"/>
      <c r="C335" s="164"/>
      <c r="D335" s="151"/>
      <c r="E335" s="151"/>
      <c r="F335" s="151"/>
    </row>
    <row r="336" spans="1:6" ht="27" customHeight="1" x14ac:dyDescent="0.25">
      <c r="A336" s="164"/>
      <c r="B336" s="163"/>
      <c r="C336" s="164"/>
      <c r="D336" s="151"/>
      <c r="E336" s="151"/>
      <c r="F336" s="151"/>
    </row>
    <row r="337" spans="1:6" ht="27" customHeight="1" x14ac:dyDescent="0.25">
      <c r="A337" s="164"/>
      <c r="B337" s="163"/>
      <c r="C337" s="164"/>
      <c r="D337" s="151"/>
      <c r="E337" s="151"/>
      <c r="F337" s="151"/>
    </row>
    <row r="338" spans="1:6" ht="27" customHeight="1" x14ac:dyDescent="0.25">
      <c r="A338" s="164"/>
      <c r="B338" s="163"/>
      <c r="C338" s="164"/>
      <c r="D338" s="151"/>
      <c r="E338" s="151"/>
      <c r="F338" s="151"/>
    </row>
    <row r="339" spans="1:6" ht="27" customHeight="1" x14ac:dyDescent="0.25">
      <c r="A339" s="164"/>
      <c r="B339" s="163"/>
      <c r="C339" s="164"/>
      <c r="D339" s="151"/>
      <c r="E339" s="151"/>
      <c r="F339" s="151"/>
    </row>
    <row r="340" spans="1:6" ht="27" customHeight="1" x14ac:dyDescent="0.25">
      <c r="A340" s="164"/>
      <c r="B340" s="163"/>
      <c r="C340" s="164"/>
      <c r="D340" s="151"/>
      <c r="E340" s="151"/>
      <c r="F340" s="151"/>
    </row>
    <row r="341" spans="1:6" ht="27" customHeight="1" x14ac:dyDescent="0.25">
      <c r="A341" s="164"/>
      <c r="B341" s="163"/>
      <c r="C341" s="164"/>
      <c r="D341" s="151"/>
      <c r="E341" s="151"/>
      <c r="F341" s="151"/>
    </row>
    <row r="342" spans="1:6" ht="27" customHeight="1" x14ac:dyDescent="0.25">
      <c r="A342" s="164"/>
      <c r="B342" s="163"/>
      <c r="C342" s="164"/>
      <c r="D342" s="151"/>
      <c r="E342" s="151"/>
      <c r="F342" s="151"/>
    </row>
    <row r="343" spans="1:6" ht="27" customHeight="1" x14ac:dyDescent="0.25">
      <c r="A343" s="164"/>
      <c r="B343" s="163"/>
      <c r="C343" s="164"/>
      <c r="D343" s="151"/>
      <c r="E343" s="151"/>
      <c r="F343" s="151"/>
    </row>
    <row r="344" spans="1:6" ht="27" customHeight="1" x14ac:dyDescent="0.25">
      <c r="A344" s="164"/>
      <c r="B344" s="163"/>
      <c r="C344" s="164"/>
      <c r="D344" s="151"/>
      <c r="E344" s="151"/>
      <c r="F344" s="151"/>
    </row>
    <row r="345" spans="1:6" ht="27" customHeight="1" x14ac:dyDescent="0.25">
      <c r="A345" s="164"/>
      <c r="B345" s="163"/>
      <c r="C345" s="262"/>
      <c r="D345" s="151"/>
      <c r="E345" s="151"/>
      <c r="F345" s="151"/>
    </row>
    <row r="346" spans="1:6" ht="27" customHeight="1" x14ac:dyDescent="0.25">
      <c r="A346" s="164"/>
      <c r="B346" s="163"/>
      <c r="C346" s="262"/>
      <c r="D346" s="151"/>
      <c r="E346" s="151"/>
      <c r="F346" s="151"/>
    </row>
    <row r="347" spans="1:6" ht="27" customHeight="1" x14ac:dyDescent="0.25">
      <c r="A347" s="164"/>
      <c r="B347" s="163"/>
      <c r="C347" s="164"/>
      <c r="D347" s="151"/>
      <c r="E347" s="151"/>
      <c r="F347" s="151"/>
    </row>
    <row r="348" spans="1:6" ht="27" customHeight="1" x14ac:dyDescent="0.25">
      <c r="A348" s="164"/>
      <c r="B348" s="163"/>
      <c r="C348" s="164"/>
      <c r="D348" s="151"/>
      <c r="E348" s="151"/>
      <c r="F348" s="151"/>
    </row>
    <row r="349" spans="1:6" ht="27" customHeight="1" x14ac:dyDescent="0.25">
      <c r="A349" s="164"/>
      <c r="B349" s="163"/>
      <c r="C349" s="164"/>
      <c r="D349" s="151"/>
      <c r="E349" s="151"/>
      <c r="F349" s="151"/>
    </row>
    <row r="350" spans="1:6" ht="27" customHeight="1" x14ac:dyDescent="0.25">
      <c r="A350" s="164"/>
      <c r="B350" s="163"/>
      <c r="C350" s="164"/>
      <c r="D350" s="151"/>
      <c r="E350" s="151"/>
      <c r="F350" s="151"/>
    </row>
    <row r="351" spans="1:6" ht="27" customHeight="1" x14ac:dyDescent="0.25">
      <c r="A351" s="164"/>
      <c r="B351" s="163"/>
      <c r="C351" s="164"/>
      <c r="D351" s="151"/>
      <c r="E351" s="151"/>
      <c r="F351" s="151"/>
    </row>
    <row r="352" spans="1:6" ht="27" customHeight="1" x14ac:dyDescent="0.25">
      <c r="A352" s="164"/>
      <c r="B352" s="163"/>
      <c r="C352" s="164"/>
      <c r="D352" s="151"/>
      <c r="E352" s="151"/>
      <c r="F352" s="151"/>
    </row>
    <row r="353" spans="1:6" ht="27" customHeight="1" x14ac:dyDescent="0.25">
      <c r="A353" s="164"/>
      <c r="B353" s="163"/>
      <c r="C353" s="164"/>
      <c r="D353" s="151"/>
      <c r="E353" s="151"/>
      <c r="F353" s="151"/>
    </row>
    <row r="354" spans="1:6" ht="27" customHeight="1" x14ac:dyDescent="0.25">
      <c r="A354" s="164"/>
      <c r="B354" s="163"/>
      <c r="C354" s="164"/>
      <c r="D354" s="151"/>
      <c r="E354" s="151"/>
      <c r="F354" s="151"/>
    </row>
    <row r="355" spans="1:6" ht="27" customHeight="1" x14ac:dyDescent="0.25">
      <c r="A355" s="161"/>
      <c r="B355" s="160"/>
      <c r="C355" s="161"/>
      <c r="D355" s="242"/>
      <c r="E355" s="242"/>
      <c r="F355" s="242"/>
    </row>
    <row r="356" spans="1:6" ht="27" customHeight="1" x14ac:dyDescent="0.25"/>
    <row r="357" spans="1:6" ht="27" customHeight="1" x14ac:dyDescent="0.25"/>
    <row r="358" spans="1:6" ht="27" customHeight="1" x14ac:dyDescent="0.25"/>
  </sheetData>
  <autoFilter ref="A11:IX275" xr:uid="{00000000-0009-0000-0000-000000000000}">
    <sortState xmlns:xlrd2="http://schemas.microsoft.com/office/spreadsheetml/2017/richdata2" ref="A12:IX275">
      <sortCondition ref="A11:A275"/>
    </sortState>
  </autoFilter>
  <mergeCells count="7">
    <mergeCell ref="A277:F277"/>
    <mergeCell ref="A6:D6"/>
    <mergeCell ref="A10:F10"/>
    <mergeCell ref="A4:F4"/>
    <mergeCell ref="A5:F5"/>
    <mergeCell ref="A7:D7"/>
    <mergeCell ref="A9:G9"/>
  </mergeCells>
  <phoneticPr fontId="70" type="noConversion"/>
  <hyperlinks>
    <hyperlink ref="C250" location="'NEURO-TSC'!A1" display="Analiza wybranego panelu genów metodą sekwencjonowania nowej generacji (Panel diagnostyczny NGS 1000)" xr:uid="{00000000-0004-0000-0000-000000000000}"/>
    <hyperlink ref="C275" location="'VASC-MOYA'!A1" display="Analiza wybranego panelu genów metodą sekwencjonowania nowej generacji (Sekwencjonowanie eksomowe WES)" xr:uid="{00000000-0004-0000-0000-000001000000}"/>
    <hyperlink ref="C260" location="'OKUL-RETIN'!A1" display="Analiza wybranego panelu genów metodą sekwencjonowania nowej generacji (Sekwencjonowanie eksomowe WES)" xr:uid="{00000000-0004-0000-0000-000002000000}"/>
    <hyperlink ref="C259" location="'OKUL-RETIN'!A1" display="Analiza wybranego panelu genów metodą sekwencjonowania nowej generacji (Panel diagnostyczny NGS 1000)" xr:uid="{00000000-0004-0000-0000-000003000000}"/>
    <hyperlink ref="C197" location="'NEURO-CMS'!A1" display="Analiza wybranego panelu genów metodą sekwencjonowania nowej generacji (Sekwencjonowanie eksomowe WES)" xr:uid="{00000000-0004-0000-0000-000004000000}"/>
    <hyperlink ref="C196" location="'NEURO-CMS'!A1" display="Analiza wybranego panelu genów metodą sekwencjonowania nowej generacji (Panel diagnostyczny NGS 1000)" xr:uid="{00000000-0004-0000-0000-000005000000}"/>
    <hyperlink ref="C158" location="'METAB-NKH'!A1" display="Analiza wybranego panelu genów metodą sekwencjonowania nowej generacji (Panel diagnostyczny NGS 1000)" xr:uid="{00000000-0004-0000-0000-000006000000}"/>
    <hyperlink ref="C173" location="'NEFRO-FRTS'!A1" display="Analiza wybranego panelu genów metodą sekwencjonowania nowej generacji (Panel diagnostyczny NGS 1000)" xr:uid="{00000000-0004-0000-0000-000007000000}"/>
    <hyperlink ref="C61" location="'DYSMO-TCS'!A1" display="Analiza wybranego panelu genów metodą sekwencjonowania nowej generacji (Sekwencjonowanie eksomowe WES)" xr:uid="{00000000-0004-0000-0000-000008000000}"/>
    <hyperlink ref="C60" location="'DYSMO-TCS'!A1" display="Analiza wybranego panelu genów metodą sekwencjonowania nowej generacji (Panel diagnostyczny NGS 1000)" xr:uid="{00000000-0004-0000-0000-000009000000}"/>
    <hyperlink ref="C51" location="'DYSMO-OVERGR-SOTOS'!A1" display="Analiza wybranego panelu genów metodą sekwencjonowania nowej generacji (Panel diagnostyczny NGS 1000)" xr:uid="{00000000-0004-0000-0000-00000A000000}"/>
    <hyperlink ref="C54" location="'DYSMO-RSTS'!A1" display="Analiza wybranego panelu genów metodą sekwencjonowania nowej generacji (Panel diagnostyczny NGS 1000)" xr:uid="{00000000-0004-0000-0000-00000B000000}"/>
    <hyperlink ref="C53" location="'DYSMO-PTHS'!A1" display="Analiza wybranego panelu genów metodą sekwencjonowania nowej generacji (Panel diagnostyczny NGS 1000)" xr:uid="{00000000-0004-0000-0000-00000C000000}"/>
    <hyperlink ref="C49" location="'DYSMO-OHDO'!A1" display="Analiza wybranego panelu genów metodą sekwencjonowania nowej generacji (Panel diagnostyczny NGS 1000)" xr:uid="{00000000-0004-0000-0000-00000D000000}"/>
    <hyperlink ref="C45" location="'DYSMO-KABUKI'!A1" display="Analiza wybranego panelu genów metodą sekwencjonowania nowej generacji (Panel diagnostyczny NGS 1000)" xr:uid="{00000000-0004-0000-0000-00000E000000}"/>
    <hyperlink ref="C43" location="'DYSMO-CSS'!A1" display="Analiza wybranego panelu genów metodą sekwencjonowania nowej generacji (Panel diagnostyczny NGS 1000)" xr:uid="{00000000-0004-0000-0000-00000F000000}"/>
    <hyperlink ref="C168" location="'NEFRO-BARTS'!A1" display="Analiza wybranego panelu genów metodą sekwencjonowania nowej generacji (Panel diagnostyczny NGS 1000)" xr:uid="{00000000-0004-0000-0000-000010000000}"/>
    <hyperlink ref="C39" location="'DYSMO-BRWS'!A1" display="Analiza wybranego panelu genów metodą sekwencjonowania nowej generacji (Panel diagnostyczny NGS 1000)" xr:uid="{00000000-0004-0000-0000-000011000000}"/>
    <hyperlink ref="C167" location="'NEFRO-ALPORT'!A1" display="Analiza wybranego panelu genów metodą sekwencjonowania nowej generacji (Panel diagnostyczny NGS 1000)" xr:uid="{00000000-0004-0000-0000-000012000000}"/>
    <hyperlink ref="C81" location="'GASTRO-HEPATO-ALGS'!A1" display="Analiza wybranego panelu genów metodą sekwencjonowania nowej generacji (Panel diagnostyczny NGS 1000)" xr:uid="{00000000-0004-0000-0000-000013000000}"/>
    <hyperlink ref="C27" location="'CONNECT-OI'!A1" display="Analiza wybranego panelu genów metodą sekwencjonowania nowej generacji (Panel diagnostyczny NGS 1000)" xr:uid="{00000000-0004-0000-0000-000014000000}"/>
    <hyperlink ref="C184" location="'NEFRO-PKD'!A1" display="Analiza wybranego panelu genów metodą sekwencjonowania nowej generacji (Panel diagnostyczny NGS 1000)" xr:uid="{00000000-0004-0000-0000-000015000000}"/>
    <hyperlink ref="C91" location="'IMMUNO-HLH'!A1" display="Analiza wybranego panelu genów metodą sekwencjonowania nowej generacji (Panel diagnostyczny NGS 1000)" xr:uid="{00000000-0004-0000-0000-000016000000}"/>
    <hyperlink ref="C86" location="'GASTRO-HEPATO-PFIC'!A1" display="Analiza wybranego panelu genów metodą sekwencjonowania nowej generacji (Panel diagnostyczny NGS 1000)" xr:uid="{00000000-0004-0000-0000-000017000000}"/>
    <hyperlink ref="C185" location="'NEFRO-RTA'!A1" display="Analiza wybranego panelu genów metodą sekwencjonowania nowej generacji (Panel diagnostyczny NGS 1000)" xr:uid="{00000000-0004-0000-0000-000018000000}"/>
    <hyperlink ref="C132" location="'METAB-HYP'!A1" display="Analiza wybranego panelu genów metodą sekwencjonowania nowej generacji (Panel diagnostyczny NGS 1000)" xr:uid="{00000000-0004-0000-0000-000019000000}"/>
    <hyperlink ref="C118" location="'KARDIO-LVNC'!A1" display="Analiza wybranego panelu genów metodą sekwencjonowania nowej generacji (Panel diagnostyczny NGS 1000)" xr:uid="{00000000-0004-0000-0000-00001A000000}"/>
    <hyperlink ref="C114" location="'KARDIO-DCM'!A1" display="Analiza wybranego panelu genów metodą sekwencjonowania nowej generacji (Sekwencjonowanie eksomowe WES)" xr:uid="{00000000-0004-0000-0000-00001B000000}"/>
    <hyperlink ref="C113" location="'KARDIO-DCM'!A1" display="Analiza wybranego panelu genów metodą sekwencjonowania nowej generacji (Panel diagnostyczny NGS 1000)" xr:uid="{00000000-0004-0000-0000-00001C000000}"/>
    <hyperlink ref="C119" location="'KARDIO-RCM'!A1" display="Analiza wybranego panelu genów metodą sekwencjonowania nowej generacji (Panel diagnostyczny NGS 1000)" xr:uid="{00000000-0004-0000-0000-00001D000000}"/>
    <hyperlink ref="C116" location="'KARDIO-HCM'!A1" display="Analiza wybranego panelu genów metodą sekwencjonowania nowej generacji (Sekwencjonowanie eksomowe WES)" xr:uid="{00000000-0004-0000-0000-00001E000000}"/>
    <hyperlink ref="C115" location="'KARDIO-HCM'!A1" display="Analiza wybranego panelu genów metodą sekwencjonowania nowej generacji (Panel diagnostyczny NGS 1000)" xr:uid="{00000000-0004-0000-0000-00001F000000}"/>
    <hyperlink ref="C106" location="'KARDIO-ACM'!A1" display="Analiza wybranego panelu genów metodą sekwencjonowania nowej generacji (Panel diagnostyczny NGS 1000)" xr:uid="{00000000-0004-0000-0000-000020000000}"/>
    <hyperlink ref="C179" location="'NEFRO-IIH'!A1" display="Analiza wybranego panelu genów metodą sekwencjonowania nowej generacji (Panel diagnostyczny NGS 1000)" xr:uid="{00000000-0004-0000-0000-000021000000}"/>
    <hyperlink ref="C150" location="'METAB-MITO-PDHC'!A1" display="Analiza wybranego panelu genów metodą sekwencjonowania nowej generacji (Panel diagnostyczny NGS 1000)" xr:uid="{00000000-0004-0000-0000-000022000000}"/>
    <hyperlink ref="C71" location="'ENDO-MODY'!A1" display="Analiza wybranego panelu genów metodą sekwencjonowania nowej generacji (Panel diagnostyczny NGS 1000)" xr:uid="{00000000-0004-0000-0000-000023000000}"/>
    <hyperlink ref="C123" location="'METAB-3MCCD'!A1" display="Analiza wybranego panelu genów metodą sekwencjonowania nowej generacji (Panel diagnostyczny NGS 1000)" xr:uid="{00000000-0004-0000-0000-000024000000}"/>
    <hyperlink ref="C76" location="'ENDO-THY'!A1" display="Analiza wybranego panelu genów metodą sekwencjonowania nowej generacji (Sekwencjonowanie eksomowe WES)" xr:uid="{00000000-0004-0000-0000-000025000000}"/>
    <hyperlink ref="C75" location="'ENDO-THY'!A1" display="Analiza wybranego panelu genów metodą sekwencjonowania nowej generacji (Panel diagnostyczny NGS 1000)" xr:uid="{00000000-0004-0000-0000-000026000000}"/>
    <hyperlink ref="C40" location="'DYSMO-CDLS'!A1" display="Analiza wybranego panelu genów metodą sekwencjonowania nowej generacji (Panel diagnostyczny NGS 1000)" xr:uid="{00000000-0004-0000-0000-000027000000}"/>
    <hyperlink ref="C57" location="'DYSMO-SGBS'!A1" display="Analiza wybranego panelu genów metodą sekwencjonowania nowej generacji (Panel diagnostyczny NGS 1000)" xr:uid="{00000000-0004-0000-0000-000028000000}"/>
    <hyperlink ref="C112" location="'KARDIO-CPVT'!A1" display="Analiza wybranego panelu genów metodą sekwencjonowania nowej generacji (Panel diagnostyczny NGS 1000)" xr:uid="{00000000-0004-0000-0000-000029000000}"/>
    <hyperlink ref="C109" location="'KARDIO-BRS'!A1" display="Analiza wybranego panelu genów metodą sekwencjonowania nowej generacji (Panel diagnostyczny NGS 1000)" xr:uid="{00000000-0004-0000-0000-00002A000000}"/>
    <hyperlink ref="C266" location="'PULMO-PH'!A1" display="Analiza wybranego panelu genów metodą sekwencjonowania nowej generacji (Sekwencjonowanie eksomowe WES)" xr:uid="{00000000-0004-0000-0000-00002B000000}"/>
    <hyperlink ref="C265" location="'PULMO-PH'!A1" display="Analiza wybranego panelu genów metodą sekwencjonowania nowej generacji (Panel diagnostyczny NGS 1000)" xr:uid="{00000000-0004-0000-0000-00002C000000}"/>
    <hyperlink ref="C241" location="'NEURO-NMD-HSP'!A1" display="Analiza wybranego panelu genów metodą sekwencjonowania nowej generacji (Sekwencjonowanie eksomowe WES)" xr:uid="{00000000-0004-0000-0000-00002D000000}"/>
    <hyperlink ref="C240" location="'NEURO-NMD-HSP'!A1" display="Analiza wybranego panelu genów metodą sekwencjonowania nowej generacji (Panel diagnostyczny NGS 1000)" xr:uid="{00000000-0004-0000-0000-00002E000000}"/>
    <hyperlink ref="C170" location="'NEFRO-CAKUT'!A1" display="Analiza wybranego panelu genów metodą sekwencjonowania nowej generacji (Sekwencjonowanie eksomowe WES)" xr:uid="{00000000-0004-0000-0000-00002F000000}"/>
    <hyperlink ref="C169" location="'NEFRO-CAKUT'!A1" display="Analiza wybranego panelu genów metodą sekwencjonowania nowej generacji (Panel diagnostyczny NGS 1000)" xr:uid="{00000000-0004-0000-0000-000030000000}"/>
    <hyperlink ref="C175" location="'NEFRO-FSGS'!A1" display="Analiza wybranego panelu genów metodą sekwencjonowania nowej generacji (Sekwencjonowanie eksomowe WES)" xr:uid="{00000000-0004-0000-0000-000031000000}"/>
    <hyperlink ref="C237" location="'NEURO-NI-XL'!A1" display="Analiza wybranego panelu genów metodą sekwencjonowania nowej generacji (Sekwencjonowanie eksomowe WES)" xr:uid="{00000000-0004-0000-0000-000032000000}"/>
    <hyperlink ref="C220" location="'NEURO-EPI-IS'!A1" display="Analiza wybranego panelu genów metodą sekwencjonowania nowej generacji (Sekwencjonowanie eksomowe WES)" xr:uid="{00000000-0004-0000-0000-000033000000}"/>
    <hyperlink ref="C219" location="'NEURO-EPI-IS'!A1" display="Analiza wybranego panelu genów metodą sekwencjonowania nowej generacji (Panel diagnostyczny NGS 1000)" xr:uid="{00000000-0004-0000-0000-000034000000}"/>
    <hyperlink ref="C26" location="'CONNECT-LDS'!A1" display="Analiza wybranego panelu genów metodą sekwencjonowania nowej generacji (Panel diagnostyczny NGS 1000)" xr:uid="{00000000-0004-0000-0000-000035000000}"/>
    <hyperlink ref="C38" location="'DYSMO-BBS'!A1" display="Analiza wybranego panelu genów metodą sekwencjonowania nowej generacji (Sekwencjonowanie eksomowe WES)" xr:uid="{00000000-0004-0000-0000-000036000000}"/>
    <hyperlink ref="C121" location="'KARDIO-TOF'!A1" display="Analiza wybranego panelu genów metodą sekwencjonowania nowej generacji (Panel diagnostyczny NGS 1000)" xr:uid="{00000000-0004-0000-0000-000037000000}"/>
    <hyperlink ref="C178" location="'NEFRO-HOMG'!A1" display="Analiza wybranego panelu genów metodą sekwencjonowania nowej generacji (Panel diagnostyczny NGS 1000)" xr:uid="{00000000-0004-0000-0000-000038000000}"/>
    <hyperlink ref="C37" location="'DYSMO-BBS'!A1" display="Analiza wybranego panelu genów metodą sekwencjonowania nowej generacji (Panel diagnostyczny NGS 1000)" xr:uid="{00000000-0004-0000-0000-000039000000}"/>
    <hyperlink ref="C216" location="'NEURO-EPI-GENERAL'!A1" display="Analiza wybranego panelu genów metodą sekwencjonowania nowej generacji (Sekwencjonowanie eksomowe WES)" xr:uid="{00000000-0004-0000-0000-00003A000000}"/>
    <hyperlink ref="C215" location="'NEURO-EPI-GENERAL'!A1" display="Analiza wybranego panelu genów metodą sekwencjonowania nowej generacji (Panel diagnostyczny NGS 1000)" xr:uid="{00000000-0004-0000-0000-00003B000000}"/>
    <hyperlink ref="C213" location="'NEURO-EPI-FOCAL'!A1" display="Analiza wybranego panelu genów metodą sekwencjonowania nowej generacji (Panel diagnostyczny NGS 1000)" xr:uid="{00000000-0004-0000-0000-00003C000000}"/>
    <hyperlink ref="C214" location="'NEURO-EPI-FOCAL'!A1" display="Analiza wybranego panelu genów metodą sekwencjonowania nowej generacji (Sekwencjonowanie eksomowe WES)" xr:uid="{00000000-0004-0000-0000-00003D000000}"/>
    <hyperlink ref="C222" location="'NEURO-EPI-METAB'!A1" display="Analiza wybranego panelu genów metodą sekwencjonowania nowej generacji (Sekwencjonowanie eksomowe WES)" xr:uid="{00000000-0004-0000-0000-00003E000000}"/>
    <hyperlink ref="C221" location="'NEURO-EPI-METAB'!A1" display="Analiza wybranego panelu genów metodą sekwencjonowania nowej generacji (Panel diagnostyczny NGS 1000)" xr:uid="{00000000-0004-0000-0000-00003F000000}"/>
    <hyperlink ref="C189" location="'NEURO-ACC'!A1" display="Analiza wybranego panelu genów metodą sekwencjonowania nowej generacji (Sekwencjonowanie eksomowe WES)" xr:uid="{00000000-0004-0000-0000-000040000000}"/>
    <hyperlink ref="C188" location="'NEURO-ACC'!A1" display="Analiza wybranego panelu genów metodą sekwencjonowania nowej generacji (Panel diagnostyczny NGS 1000)" xr:uid="{00000000-0004-0000-0000-000041000000}"/>
    <hyperlink ref="C65" location="'ENDO-GONAD'!A1" display="Analiza wybranego panelu genów metodą sekwencjonowania nowej generacji (Sekwencjonowanie eksomowe WES)" xr:uid="{00000000-0004-0000-0000-000042000000}"/>
    <hyperlink ref="C64" location="'ENDO-GONAD'!A1" display="Analiza wybranego panelu genów metodą sekwencjonowania nowej generacji (Panel diagnostyczny NGS 1000)" xr:uid="{00000000-0004-0000-0000-000043000000}"/>
    <hyperlink ref="C195" location="'NEURO-CLN'!A1" display="Analiza wybranego panelu genów metodą sekwencjonowania nowej generacji (Sekwencjonowanie eksomowe WES)" xr:uid="{00000000-0004-0000-0000-000044000000}"/>
    <hyperlink ref="C126" location="'METAB-CDG'!A1" display="Analiza wybranego panelu genów metodą sekwencjonowania nowej generacji (Sekwencjonowanie eksomowe WES)" xr:uid="{00000000-0004-0000-0000-000045000000}"/>
    <hyperlink ref="C28" location="'CONNECT-OI'!A1" display="Analiza wybranego panelu genów metodą sekwencjonowania nowej generacji (Sekwencjonowanie eksomowe WES)" xr:uid="{00000000-0004-0000-0000-000046000000}"/>
    <hyperlink ref="C67" location="'ENDO-HHR'!A1" display="Analiza wybranego panelu genów metodą sekwencjonowania nowej generacji (Sekwencjonowanie eksomowe WES)" xr:uid="{00000000-0004-0000-0000-000047000000}"/>
    <hyperlink ref="C83" location="'GASTRO-HEPATO-CHOL'!A1" display="Analiza wybranego panelu genów metodą sekwencjonowania nowej generacji (Sekwencjonowanie eksomowe WES)" xr:uid="{00000000-0004-0000-0000-000048000000}"/>
    <hyperlink ref="C212" location="'NEURO-EPI-FEBR'!A1" display="Analiza wybranego panelu genów metodą sekwencjonowania nowej generacji (Sekwencjonowanie eksomowe WES)" xr:uid="{00000000-0004-0000-0000-000049000000}"/>
    <hyperlink ref="C211" location="'NEURO-EPI-FEBR'!A1" display="Analiza wybranego panelu genów metodą sekwencjonowania nowej generacji (Panel diagnostyczny NGS 1000)" xr:uid="{00000000-0004-0000-0000-00004A000000}"/>
    <hyperlink ref="C204" location="'NEURO-EPI-ABSEN'!A1" display="Analiza wybranego panelu genów metodą sekwencjonowania nowej generacji (Sekwencjonowanie eksomowe WES)" xr:uid="{00000000-0004-0000-0000-00004B000000}"/>
    <hyperlink ref="C203" location="'NEURO-EPI-ABSEN'!A1" display="Analiza wybranego panelu genów metodą sekwencjonowania nowej generacji (Panel diagnostyczny NGS 1000)" xr:uid="{00000000-0004-0000-0000-00004C000000}"/>
    <hyperlink ref="C208" location="'NEURO-EPI-ATON'!A1" display="Analiza wybranego panelu genów metodą sekwencjonowania nowej generacji (Sekwencjonowanie eksomowe WES)" xr:uid="{00000000-0004-0000-0000-00004D000000}"/>
    <hyperlink ref="C207" location="'NEURO-EPI-ATON'!A1" display="Analiza wybranego panelu genów metodą sekwencjonowania nowej generacji (Panel diagnostyczny NGS 1000)" xr:uid="{00000000-0004-0000-0000-00004E000000}"/>
    <hyperlink ref="C226" location="'NEURO-EPI-NOC'!A1" display="Analiza wybranego panelu genów metodą sekwencjonowania nowej generacji (Sekwencjonowanie eksomowe WES)" xr:uid="{00000000-0004-0000-0000-00004F000000}"/>
    <hyperlink ref="C225" location="'NEURO-EPI-NOC'!A1" display="Analiza wybranego panelu genów metodą sekwencjonowania nowej generacji (Panel diagnostyczny NGS 1000)" xr:uid="{00000000-0004-0000-0000-000050000000}"/>
    <hyperlink ref="C164" location="'MULTI-CILIO'!A1" display="Analiza wybranego panelu genów metodą sekwencjonowania nowej generacji (Sekwencjonowanie eksomowe WES)" xr:uid="{00000000-0004-0000-0000-000051000000}"/>
    <hyperlink ref="C163" location="'MULTI-CILIO'!A1" display="Analiza wybranego panelu genów metodą sekwencjonowania nowej generacji (Panel diagnostyczny NGS 1000)" xr:uid="{00000000-0004-0000-0000-000052000000}"/>
    <hyperlink ref="C181" location="'NEFRO-NPHP'!A1" display="Analiza wybranego panelu genów metodą sekwencjonowania nowej generacji (Sekwencjonowanie eksomowe WES)" xr:uid="{00000000-0004-0000-0000-000053000000}"/>
    <hyperlink ref="C52" location="'DYSMO-OVERGR'!A1" display="Analiza wybranego panelu genów metodą sekwencjonowania nowej generacji (Sekwencjonowanie eksomowe WES)" xr:uid="{00000000-0004-0000-0000-000054000000}"/>
    <hyperlink ref="C19" location="'CONNECT-ARTRO'!A1" display="Analiza wybranego panelu genów metodą sekwencjonowania nowej generacji (Sekwencjonowanie eksomowe WES)" xr:uid="{00000000-0004-0000-0000-000055000000}"/>
    <hyperlink ref="C236" location="'NEURO-NI-XL'!A1" display="Analiza wybranego panelu genów metodą sekwencjonowania nowej generacji (Panel diagnostyczny NGS 1000)" xr:uid="{00000000-0004-0000-0000-000056000000}"/>
    <hyperlink ref="C128" location="'METAB-GSD'!A1" display="Analiza wybranego panelu genów metodą sekwencjonowania nowej generacji (Panel diagnostyczny NGS 1000)" xr:uid="{00000000-0004-0000-0000-000057000000}"/>
    <hyperlink ref="C125" location="'METAB-CDG'!A1" display="Analiza wybranego panelu genów metodą sekwencjonowania nowej generacji (Panel diagnostyczny NGS 1000)" xr:uid="{00000000-0004-0000-0000-000058000000}"/>
    <hyperlink ref="C127" location="'METAB-GA'!A1" display="Analiza wybranego panelu genów metodą sekwencjonowania nowej generacji (Panel diagnostyczny NGS 1000)" xr:uid="{00000000-0004-0000-0000-000059000000}"/>
    <hyperlink ref="C129" location="'METAB-HOMO-CYS'!A1" display="Analiza wybranego panelu genów metodą sekwencjonowania nowej generacji (Panel diagnostyczny NGS 1000)" xr:uid="{00000000-0004-0000-0000-00005A000000}"/>
    <hyperlink ref="C66" location="'ENDO-HHR'!A1" display="Analiza wybranego panelu genów metodą sekwencjonowania nowej generacji (Panel diagnostyczny NGS 1000)" xr:uid="{00000000-0004-0000-0000-00005B000000}"/>
    <hyperlink ref="C200" location="'NEURO-DRAVET'!A1" display="Analiza wybranego panelu genów metodą sekwencjonowania nowej generacji (Panel diagnostyczny NGS 1000)" xr:uid="{00000000-0004-0000-0000-00005C000000}"/>
    <hyperlink ref="C23" location="'CONNECT-CRANIO'!A1" display="Analiza wybranego panelu genów metodą sekwencjonowania nowej generacji (Sekwencjonowanie eksomowe WES)" xr:uid="{00000000-0004-0000-0000-00005D000000}"/>
    <hyperlink ref="C22" location="'CONNECT-CRANIO'!A1" display="Analiza wybranego panelu genów metodą sekwencjonowania nowej generacji (Panel diagnostyczny NGS 1000)" xr:uid="{00000000-0004-0000-0000-00005E000000}"/>
    <hyperlink ref="C24" location="'CONNECT-EDS'!A1" display="Analiza wybranego panelu genów metodą sekwencjonowania nowej generacji (Panel diagnostyczny NGS 1000)" xr:uid="{00000000-0004-0000-0000-00005F000000}"/>
    <hyperlink ref="C194" location="'NEURO-CLN'!A1" display="Analiza wybranego panelu genów metodą sekwencjonowania nowej generacji (Panel diagnostyczny NGS 1000)" xr:uid="{00000000-0004-0000-0000-000060000000}"/>
    <hyperlink ref="C232" location="'NEURO-EPI'!A1" display="Analiza wybranego panelu genów metodą sekwencjonowania nowej generacji (Sekwencjonowanie eksomowe WES)" xr:uid="{00000000-0004-0000-0000-000061000000}"/>
    <hyperlink ref="C231" location="'NEURO-EPI'!A1" display="Analiza wybranego panelu genów metodą sekwencjonowania nowej generacji (Panel diagnostyczny NGS 1000)" xr:uid="{00000000-0004-0000-0000-000062000000}"/>
    <hyperlink ref="C218" location="'NEURO-EPI-IDIO'!A1" display="Analiza wybranego panelu genów metodą sekwencjonowania nowej generacji (Sekwencjonowanie eksomowe WES)" xr:uid="{00000000-0004-0000-0000-000063000000}"/>
    <hyperlink ref="C217" location="'NEURO-EPI-IDIO'!A1" display="Analiza wybranego panelu genów metodą sekwencjonowania nowej generacji (Panel diagnostyczny NGS 1000)" xr:uid="{00000000-0004-0000-0000-000064000000}"/>
    <hyperlink ref="C193" location="'NEURO-BRAIN'!A1" display="Analiza wybranego panelu genów metodą sekwencjonowania nowej generacji (Sekwencjonowanie eksomowe WES)" xr:uid="{00000000-0004-0000-0000-000065000000}"/>
    <hyperlink ref="C192" location="'NEURO-BRAIN'!A1" display="Analiza wybranego panelu genów metodą sekwencjonowania nowej generacji (Panel diagnostyczny NGS 1000)" xr:uid="{00000000-0004-0000-0000-000066000000}"/>
    <hyperlink ref="C160" location="'METAB-NTRANS'!A1" display="Analiza wybranego panelu genów metodą sekwencjonowania nowej generacji (Sekwencjonowanie eksomowe WES)" xr:uid="{00000000-0004-0000-0000-000067000000}"/>
    <hyperlink ref="C159" location="'METAB-NTRANS'!A1" display="Analiza wybranego panelu genów metodą sekwencjonowania nowej generacji (Panel diagnostyczny NGS 1000)" xr:uid="{00000000-0004-0000-0000-000068000000}"/>
    <hyperlink ref="C182" location="'NEFRO-NPHS'!A1" display="Analiza wybranego panelu genów metodą sekwencjonowania nowej generacji (Panel diagnostyczny NGS 1000)" xr:uid="{00000000-0004-0000-0000-000069000000}"/>
    <hyperlink ref="C50" location="'DYSMO-OVERGR'!A1" display="Analiza wybranego panelu genów metodą sekwencjonowania nowej generacji (Panel diagnostyczny NGS 1000)" xr:uid="{00000000-0004-0000-0000-00006A000000}"/>
    <hyperlink ref="C80" location="'GASTRO-HEPATO-ALF RALF'!A1" display="Analiza wybranego panelu genów metodą sekwencjonowania nowej generacji (Sekwencjonowanie eksomowe WES)" xr:uid="{00000000-0004-0000-0000-00006B000000}"/>
    <hyperlink ref="C79" location="'GASTRO-HEPATO-ALF RALF'!A1" display="Analiza wybranego panelu genów metodą sekwencjonowania nowej generacji (Panel diagnostyczny NGS 1000)" xr:uid="{00000000-0004-0000-0000-00006C000000}"/>
    <hyperlink ref="C93" location="IMMUNO!A1" display="Analiza wybranego panelu genów (zał. 16) metodą sekwencjonowania nowej generacji (Sekwencjonowanie eksomowe WES) " xr:uid="{00000000-0004-0000-0000-00006D000000}"/>
    <hyperlink ref="C92" location="IMMUNO!A1" display="Analiza wybranego panelu genów (zał. 16) metodą sekwencjonowania nowej generacji (Panel diagnostyczny NGS 1000)" xr:uid="{00000000-0004-0000-0000-00006E000000}"/>
    <hyperlink ref="C238" location="'NEURO-NMD-CMT'!A1" display="Analiza wybranego panelu genów metodą sekwencjonowania nowej generacji (Panel diagnostyczny NGS 1000)" xr:uid="{00000000-0004-0000-0000-00006F000000}"/>
    <hyperlink ref="C210" location="'NEURO-EPI-DEE'!A1" display="Analiza wybranego panelu genów metodą sekwencjonowania nowej generacji (Sekwencjonowanie eksomowe WES)" xr:uid="{00000000-0004-0000-0000-000070000000}"/>
    <hyperlink ref="C209" location="'NEURO-EPI-DEE'!A1" display="Analiza wybranego panelu genów metodą sekwencjonowania nowej generacji (Panel diagnostyczny NGS 1000)" xr:uid="{00000000-0004-0000-0000-000071000000}"/>
    <hyperlink ref="C82" location="'GASTRO-HEPATO-CHOL'!A1" display="Analiza wybranego panelu genów metodą sekwencjonowania nowej generacji (Panel diagnostyczny NGS 1000)" xr:uid="{00000000-0004-0000-0000-000072000000}"/>
    <hyperlink ref="C18" location="'CONNECT-ARTRO'!A1" display="Analiza wybranego panelu genów metodą sekwencjonowania nowej generacji (Panel diagnostyczny NGS 1000)" xr:uid="{00000000-0004-0000-0000-000073000000}"/>
    <hyperlink ref="C157" location="'METAB-MMA'!A1" display="Analiza wybranego panelu genów metodą sekwencjonowania nowej generacji (Panel diagnostyczny NGS 1000)" xr:uid="{00000000-0004-0000-0000-000074000000}"/>
    <hyperlink ref="C124" location="'METAB-3MGA'!A1" display="Analiza wybranego panelu genów metodą sekwencjonowania nowej generacji (Panel diagnostyczny NGS 1000)" xr:uid="{00000000-0004-0000-0000-000075000000}"/>
    <hyperlink ref="C143" location="'METAB-MITO-MDS'!A1" display="Analiza wybranego panelu genów metodą sekwencjonowania nowej generacji (Panel diagnostyczny NGS 1000)" xr:uid="{00000000-0004-0000-0000-000076000000}"/>
    <hyperlink ref="C117" location="'KARDIO-LQTS'!A1" display="Analiza wybranego panelu genów metodą sekwencjonowania nowej generacji (Panel diagnostyczny NGS 1000)" xr:uid="{00000000-0004-0000-0000-000077000000}"/>
    <hyperlink ref="C180" location="'NEFRO-NPHP'!A1" display="Analiza wybranego panelu genów metodą sekwencjonowania nowej generacji (Panel diagnostyczny NGS 1000)" xr:uid="{00000000-0004-0000-0000-000078000000}"/>
    <hyperlink ref="C62" location="'DYSM-RAS'!A1" display="Analiza wybranego panelu genów metodą sekwencjonowania nowej generacji (Panel diagnostyczny NGS 1000)" xr:uid="{00000000-0004-0000-0000-000079000000}"/>
    <hyperlink ref="C144" location="'METAB-MITO-MD'!A1" display="Analiza wybranego panelu genów metodą sekwencjonowania nowej generacji (Sekwencjonowanie eksomowe WES)" xr:uid="{00000000-0004-0000-0000-00007A000000}"/>
    <hyperlink ref="C142" location="'METAB-MITO-MD'!A1" display="Analiza wybranego panelu genów metodą sekwencjonowania nowej generacji (Panel diagnostyczny NGS 1000)" xr:uid="{00000000-0004-0000-0000-00007B000000}"/>
    <hyperlink ref="C89" location="'NGS1000'!A1" tooltip="zał. 1" display="Analiza wybranych genów związanych z fenotypem choroby metodą sekwencjonowania nowej generacji (Panel diagnostyczny NGS 1000)" xr:uid="{00000000-0004-0000-0000-00007C000000}"/>
    <hyperlink ref="C190" location="'NEURO-ATAX'!A1" display="Analiza wybranego panelu genów metodą sekwencjonowania nowej generacji (Panel diagnostyczny NGS 1000)" xr:uid="{00000000-0004-0000-0000-00007D000000}"/>
    <hyperlink ref="C191" location="'NEURO-ATAX'!A1" display="Analiza wybranego panelu genów metodą sekwencjonowania nowej generacji (Sekwencjonowanie eksomowe WES)" xr:uid="{00000000-0004-0000-0000-00007E000000}"/>
    <hyperlink ref="C134" location="'METAB-LSD'!A1" display="Analiza wybranego panelu genów metodą sekwencjonowania nowej generacji (Panel diagnostyczny NGS 1000)" xr:uid="{00000000-0004-0000-0000-00007F000000}"/>
    <hyperlink ref="C135" location="'METAB-LSD'!A1" display="Analiza wybranego panelu genów metodą sekwencjonowania nowej generacji (Sekwencjonowanie eksomowe WES)" xr:uid="{00000000-0004-0000-0000-000080000000}"/>
    <hyperlink ref="C161" location="'METAB-PEROX'!A1" display="Analiza wybranego panelu genów metodą sekwencjonowania nowej generacji (Panel diagnostyczny NGS 1000)" xr:uid="{00000000-0004-0000-0000-000081000000}"/>
    <hyperlink ref="C162" location="'METAB-PEROX'!A1" display="Analiza wybranego panelu genów metodą sekwencjonowania nowej generacji (Sekwencjonowanie eksomowe WES)" xr:uid="{00000000-0004-0000-0000-000082000000}"/>
    <hyperlink ref="C261" location="'OKUL-STGD'!A1" display="Analiza wybranego panelu genów metodą sekwencjonowania nowej generacji (Panel diagnostyczny NGS 1000)" xr:uid="{00000000-0004-0000-0000-000083000000}"/>
    <hyperlink ref="C262" location="'OKUL-STGD'!A1" display="Analiza wybranego panelu genów metodą sekwencjonowania nowej generacji (Sekwencjonowanie eksomowe WES)" xr:uid="{00000000-0004-0000-0000-000084000000}"/>
    <hyperlink ref="C20" location="'CONNECT-COL'!A1" display="Analiza wybranego panelu genów metodą sekwencjonowania nowej generacji (Panel diagnostyczny NGS 1000)" xr:uid="{00000000-0004-0000-0000-000085000000}"/>
    <hyperlink ref="C21" location="'CONNECT-COL'!A1" display="Analiza wybranego panelu genów metodą sekwencjonowania nowej generacji (Sekwencjonowanie eksomowe WES)" xr:uid="{00000000-0004-0000-0000-000086000000}"/>
    <hyperlink ref="C72" location="'ENDO-MONO'!A1" display="Analiza wybranego panelu genów metodą sekwencjonowania nowej generacji (Panel diagnostyczny NGS 1000)" xr:uid="{00000000-0004-0000-0000-000087000000}"/>
    <hyperlink ref="C73" location="'ENDO-MONO'!A1" display="Analiza wybranego panelu genów metodą sekwencjonowania nowej generacji (Sekwencjonowanie eksomowe WES)" xr:uid="{00000000-0004-0000-0000-000088000000}"/>
    <hyperlink ref="C130" location="'METAB-HYPERAMM'!A1" display="Analiza wybranego panelu genów metodą sekwencjonowania nowej generacji (Panel diagnostyczny NGS 1000)" xr:uid="{00000000-0004-0000-0000-000089000000}"/>
    <hyperlink ref="C131" location="'METAB-HYPERAMM'!A1" display="Analiza wybranego panelu genów metodą sekwencjonowania nowej generacji (Sekwencjonowanie eksomowe WES)" xr:uid="{00000000-0004-0000-0000-00008A000000}"/>
    <hyperlink ref="C110" location="'KARDIO-CHANNEL'!A1" display="Analiza wybranego panelu genów metodą sekwencjonowania nowej generacji (Panel diagnostyczny NGS 1000)" xr:uid="{00000000-0004-0000-0000-00008B000000}"/>
    <hyperlink ref="C111" location="'KARDIO-CHANNEL'!A1" display="Analiza wybranego panelu genów metodą sekwencjonowania nowej generacji (Sekwencjonowanie eksomowe WES)" xr:uid="{00000000-0004-0000-0000-00008C000000}"/>
    <hyperlink ref="C25" location="'CONNECT-EXT'!A1" display="Analiza wybranego panelu genów metodą sekwencjonowania nowej generacji (Panel diagnostyczny NGS 1000)" xr:uid="{00000000-0004-0000-0000-00008D000000}"/>
    <hyperlink ref="C12" location="'AUDIO-NP'!A1" display="Analiza wybranego panelu genów metodą sekwencjonowania nowej generacji (Panel diagnostyczny NGS 1000)" xr:uid="{00000000-0004-0000-0000-00008E000000}"/>
    <hyperlink ref="C13" location="'AUDIO-NP'!A1" display="Analiza wybranego panelu genów metodą sekwencjonowania nowej generacji (Sekwencjonowanie eksomowe WES)" xr:uid="{00000000-0004-0000-0000-00008F000000}"/>
    <hyperlink ref="C258" location="'OKUL-NP-OPNA'!A1" display="Analiza wybranego panelu genów metodą sekwencjonowania nowej generacji (Panel diagnostyczny NGS 1000)" xr:uid="{00000000-0004-0000-0000-000090000000}"/>
    <hyperlink ref="C14" location="'AUDIO-NSHL'!A1" display="Analiza wybranego panelu genów metodą sekwencjonowania nowej generacji (Panel diagnostyczny NGS 1000)" xr:uid="{00000000-0004-0000-0000-000091000000}"/>
    <hyperlink ref="C15" location="'AUDIO-NSHL'!A1" display="Analiza wybranego panelu genów metodą sekwencjonowania nowej generacji (Sekwencjonowanie eksomowe WES)" xr:uid="{00000000-0004-0000-0000-000092000000}"/>
    <hyperlink ref="C16" location="'AUDIO-SHL'!A1" display="Analiza wybranego panelu genów metodą sekwencjonowania nowej generacji (Panel diagnostyczny NGS 1000)" xr:uid="{00000000-0004-0000-0000-000093000000}"/>
    <hyperlink ref="C17" location="'AUDIO-SHL'!A1" display="Analiza wybranego panelu genów metodą sekwencjonowania nowej generacji (Sekwencjonowanie eksomowe WES)" xr:uid="{00000000-0004-0000-0000-000094000000}"/>
    <hyperlink ref="C229" location="'NEURO-EPI-REFR'!A1" display="Analiza wybranego panelu genów metodą sekwencjonowania nowej generacji (Panel diagnostyczny NGS 1000)" xr:uid="{00000000-0004-0000-0000-000095000000}"/>
    <hyperlink ref="C230" location="'NEURO-EPI-REFR'!A1" display="Analiza wybranego panelu genów metodą sekwencjonowania nowej generacji (Sekwencjonowanie eksomowe WES)" xr:uid="{00000000-0004-0000-0000-000096000000}"/>
    <hyperlink ref="C223" location="'NEURO-EPI-MYOCL'!A1" display="Analiza wybranego panelu genów metodą sekwencjonowania nowej generacji (Panel diagnostyczny NGS 1000)" xr:uid="{00000000-0004-0000-0000-000097000000}"/>
    <hyperlink ref="C224" location="'NEURO-EPI-MYOCL'!A1" display="Analiza wybranego panelu genów metodą sekwencjonowania nowej generacji (Sekwencjonowanie eksomowe WES)" xr:uid="{00000000-0004-0000-0000-000098000000}"/>
    <hyperlink ref="C233" location="'NEURO-EPI-TC'!A1" display="Analiza wybranego panelu genów metodą sekwencjonowania nowej generacji (Panel diagnostyczny NGS 1000)" xr:uid="{00000000-0004-0000-0000-000099000000}"/>
    <hyperlink ref="C234" location="'NEURO-EPI-TC'!A1" display="Analiza wybranego panelu genów metodą sekwencjonowania nowej generacji (Sekwencjonowanie eksomowe WES)" xr:uid="{00000000-0004-0000-0000-00009A000000}"/>
    <hyperlink ref="C227" location="'NEURO-EPI-PM'!A1" display="Analiza wybranego panelu genów metodą sekwencjonowania nowej generacji (Panel diagnostyczny NGS 1000)" xr:uid="{00000000-0004-0000-0000-00009B000000}"/>
    <hyperlink ref="C228" location="'NEURO-EPI-PM'!A1" display="Analiza wybranego panelu genów metodą sekwencjonowania nowej generacji (Sekwencjonowanie eksomowe WES)" xr:uid="{00000000-0004-0000-0000-00009C000000}"/>
    <hyperlink ref="C264" location="'ONKO-POLYP'!A1" display="Analiza wybranego panelu genów metodą sekwencjonowania nowej generacji (Panel diagnostyczny NGS 1000)" xr:uid="{00000000-0004-0000-0000-00009D000000}"/>
    <hyperlink ref="C273" location="'VASC-AO'!A1" display="Analiza wybranego panelu genów metodą sekwencjonowania nowej generacji (Panel diagnostyczny NGS 1000)" xr:uid="{00000000-0004-0000-0000-00009E000000}"/>
    <hyperlink ref="C274" location="'VASC-AO'!A1" display="Analiza wybranego panelu genów metodą sekwencjonowania nowej generacji (Sekwencjonowanie eksomowe WES)" xr:uid="{00000000-0004-0000-0000-00009F000000}"/>
    <hyperlink ref="C68" location="'ENDO-HYPOP'!A1" display="Analiza wybranego panelu genów metodą sekwencjonowania nowej generacji (Panel diagnostyczny NGS 1000)" xr:uid="{00000000-0004-0000-0000-0000A0000000}"/>
    <hyperlink ref="C69" location="'ENDO-HYPOP'!A1" display="Analiza wybranego panelu genów metodą sekwencjonowania nowej generacji (Sekwencjonowanie eksomowe WES)" xr:uid="{00000000-0004-0000-0000-0000A1000000}"/>
    <hyperlink ref="C77" location="'ENDO-XY'!A1" display="Analiza wybranego panelu genów metodą sekwencjonowania nowej generacji (Panel diagnostyczny NGS 1000)" xr:uid="{00000000-0004-0000-0000-0000A2000000}"/>
    <hyperlink ref="C78" location="'ENDO-XY'!A1" display="Analiza wybranego panelu genów metodą sekwencjonowania nowej generacji (Sekwencjonowanie eksomowe WES)" xr:uid="{00000000-0004-0000-0000-0000A3000000}"/>
    <hyperlink ref="C107" location="'KARDIO-ARYTHM'!A1" display="Analiza wybranego panelu genów metodą sekwencjonowania nowej generacji (Panel diagnostyczny NGS 1000)" xr:uid="{00000000-0004-0000-0000-0000A4000000}"/>
    <hyperlink ref="C108" location="'KARDIO-ARYTHM'!A1" display="Analiza wybranego panelu genów metodą sekwencjonowania nowej generacji (Sekwencjonowanie eksomowe WES)" xr:uid="{00000000-0004-0000-0000-0000A5000000}"/>
    <hyperlink ref="C87" location="'GASTRO-PANCR'!A1" display="Analiza wybranego panelu genów metodą sekwencjonowania nowej generacji (Panel diagnostyczny NGS 1000)" xr:uid="{00000000-0004-0000-0000-0000A6000000}"/>
    <hyperlink ref="C70" location="'ENDO-KALL'!A1" display="Analiza wybranego panelu genów metodą sekwencjonowania nowej generacji (Panel diagnostyczny NGS 1000)" xr:uid="{00000000-0004-0000-0000-0000A7000000}"/>
    <hyperlink ref="C139" location="'METAB-MITO-LS'!A1" display="Analiza wybranego panelu genów metodą sekwencjonowania nowej generacji (Panel diagnostyczny NGS 1000)" xr:uid="{00000000-0004-0000-0000-0000A8000000}"/>
    <hyperlink ref="C141" location="'METAB-MITO-LS'!A1" display="Analiza wybranego panelu genów metodą sekwencjonowania nowej generacji (Sekwencjonowanie eksomowe WES)" xr:uid="{00000000-0004-0000-0000-0000A9000000}"/>
    <hyperlink ref="C56" location="'DYSMO-RTT'!A1" display="Analiza wybranego panelu genów metodą sekwencjonowania nowej generacji (Panel diagnostyczny NGS 1000)" xr:uid="{00000000-0004-0000-0000-0000AA000000}"/>
    <hyperlink ref="A10:D10" location="'ZASADY ZLECANIA BADAŃ NGS'!A1" display="ZASADY ZLECANIA BADAŃ NGS: Po wybraniu Kodu badania należy na zleceniu (w polu &quot;Rozpoznanie&quot;) doprecyzować chorobę/ zespół uwarunkowany genetycznie wg bazy danych OMIM lub ORPHANET " xr:uid="{00000000-0004-0000-0000-0000AB000000}"/>
    <hyperlink ref="C29" location="'CONNECT-SKELET'!A1" display="Analiza wybranego panelu genów metodą sekwencjonowania nowej generacji (Panel diagnostyczny NGS 1000)" xr:uid="{00000000-0004-0000-0000-0000AC000000}"/>
    <hyperlink ref="C30" location="'CONNECT-SKELET'!A1" display="Analiza wybranego panelu genów metodą sekwencjonowania nowej generacji (Sekwencjonowanie eksomowe WES)" xr:uid="{00000000-0004-0000-0000-0000AD000000}"/>
    <hyperlink ref="C257" location="'OKUL-NP-LHON'!A1" display="Analiza wybranego panelu genów metodą sekwencjonowania nowej generacji (Panel diagnostyczny NGS 1000)" xr:uid="{00000000-0004-0000-0000-0000AE000000}"/>
    <hyperlink ref="C166" location="'MULTI-KART'!A1" display="Analiza wybranego panelu genów metodą sekwencjonowania nowej generacji (Sekwencjonowanie eksomowe WES)" xr:uid="{00000000-0004-0000-0000-0000AF000000}"/>
    <hyperlink ref="C199" location="'NEURO-CP'!A1" display="Analiza wybranego panelu genów metodą sekwencjonowania nowej generacji (Sekwencjonowanie eksomowe WES)" xr:uid="{00000000-0004-0000-0000-0000B0000000}"/>
    <hyperlink ref="C198" location="'NEURO-CP'!A1" display="Analiza wybranego panelu genów metodą sekwencjonowania nowej generacji (Panel diagnostyczny NGS 1000)" xr:uid="{00000000-0004-0000-0000-0000B1000000}"/>
    <hyperlink ref="C55" location="'DYSMO-RTT-LIKE'!A1" display="Analiza wybranego panelu genów metodą sekwencjonowania nowej generacji (Panel diagnostyczny NGS 1000)" xr:uid="{00000000-0004-0000-0000-0000B2000000}"/>
    <hyperlink ref="C201" location="'NEURO-DYT'!A1" display="Analiza wybranego panelu genów metodą sekwencjonowania nowej generacji (Panel diagnostyczny NGS 1000)" xr:uid="{00000000-0004-0000-0000-0000B3000000}"/>
    <hyperlink ref="C202" location="'NEURO-DYT'!A1" display="Analiza wybranego panelu genów metodą sekwencjonowania nowej generacji (Sekwencjonowanie eksomowe WES)" xr:uid="{00000000-0004-0000-0000-0000B4000000}"/>
    <hyperlink ref="C205" location="'NEURO-EPI-ALL'!A1" display="Analiza wybranego panelu genów metodą sekwencjonowania nowej generacji (Panel diagnostyczny NGS 1000)" xr:uid="{00000000-0004-0000-0000-0000B5000000}"/>
    <hyperlink ref="C74" location="'ENDO-PHP'!A1" display="Analiza wybranego panelu genów metodą sekwencjonowania nowej generacji (Panel diagnostyczny NGS 1000)" xr:uid="{00000000-0004-0000-0000-0000B6000000}"/>
    <hyperlink ref="C41" location="'DYSMO-CHARGE'!A1" display="Analiza wybranego panelu genów metodą sekwencjonowania nowej generacji (Panel diagnostyczny NGS 1000)" xr:uid="{00000000-0004-0000-0000-0000B7000000}"/>
    <hyperlink ref="C243" location="'NEURO-NMD-MUSC'!A1" display="Analiza wybranego panelu genów metodą sekwencjonowania nowej generacji (Panel diagnostyczny NGS 1000)" xr:uid="{00000000-0004-0000-0000-0000B8000000}"/>
    <hyperlink ref="C247" location="'NEURO-NMD-NP'!A1" display="Analiza wybranego panelu genów metodą sekwencjonowania nowej generacji (Panel diagnostyczny NGS 1000)" xr:uid="{00000000-0004-0000-0000-0000B9000000}"/>
    <hyperlink ref="C245" location="'NEURO-NMD-MYOT'!A1" display="Analiza wybranego panelu genów metodą sekwencjonowania nowej generacji (Panel diagnostyczny NGS 1000)" xr:uid="{00000000-0004-0000-0000-0000BA000000}"/>
    <hyperlink ref="C246" location="'NEURO-NMD-MYOT'!A1" display="Analiza wybranego panelu genów metodą sekwencjonowania nowej generacji (Sekwencjonowanie eksomowe WES)" xr:uid="{00000000-0004-0000-0000-0000BB000000}"/>
    <hyperlink ref="C186" location="'NEFRO-RTC'!A1" display="Analiza wybranego panelu genów metodą sekwencjonowania nowej generacji (Panel diagnostyczny NGS 1000)" xr:uid="{00000000-0004-0000-0000-0000BC000000}"/>
    <hyperlink ref="C187" location="'NEFRO-RTC'!A1" display="Analiza wybranego panelu genów metodą sekwencjonowania nowej generacji (Sekwencjonowanie eksomowe WES)" xr:uid="{00000000-0004-0000-0000-0000BD000000}"/>
    <hyperlink ref="C171" location="'NEFRO-CSNU'!A1" display="Analiza wybranego panelu genów metodą sekwencjonowania nowej generacji (Panel diagnostyczny NGS 1000)" xr:uid="{00000000-0004-0000-0000-0000BE000000}"/>
    <hyperlink ref="C63" location="'ENDO-GLUK'!A1" display="Analiza wybranego panelu genów metodą sekwencjonowania nowej generacji (Panel diagnostyczny NGS 1000)" xr:uid="{00000000-0004-0000-0000-0000BF000000}"/>
    <hyperlink ref="C177" location="'NEFRO-HHC'!A1" display="Analiza wybranego panelu genów metodą sekwencjonowania nowej generacji (Panel diagnostyczny NGS 1000)" xr:uid="{00000000-0004-0000-0000-0000C0000000}"/>
    <hyperlink ref="C36" location="'DYSMO-ALL'!A1" display="Analiza wybranego panelu genów metodą sekwencjonowania nowej generacji (Panel diagnostyczny NGS 1000)" xr:uid="{00000000-0004-0000-0000-0000C1000000}"/>
    <hyperlink ref="C165" location="'MULTI-FAKO'!A1" display="Analiza wybranego panelu genów metodą sekwencjonowania nowej generacji (Panel diagnostyczny NGS 1000)" xr:uid="{00000000-0004-0000-0000-0000C2000000}"/>
    <hyperlink ref="C242" location="'NEURO-NMD-MH'!A1" display="Analiza wybranego panelu genów metodą sekwencjonowania nowej generacji (Panel diagnostyczny NGS 1000)" xr:uid="{00000000-0004-0000-0000-0000C3000000}"/>
    <hyperlink ref="C84" location="'GASTRO-HEPATO-FIBRO'!A1" display="Analiza wybranego panelu genów metodą sekwencjonowania nowej generacji (Panel diagnostyczny NGS 1000)" xr:uid="{00000000-0004-0000-0000-0000C4000000}"/>
    <hyperlink ref="C235" location="'NEURO-NI-NS'!A1" display="Analiza wybranego panelu genów metodą sekwencjonowania nowej generacji (Sekwencjonowanie eksomowe WES)" xr:uid="{00000000-0004-0000-0000-0000C5000000}"/>
    <hyperlink ref="C172" location="'NEFRO-DENT'!A1" display="Analiza wybranego panelu genów metodą sekwencjonowania nowej generacji (Panel diagnostyczny NGS 1000)" xr:uid="{00000000-0004-0000-0000-0000C6000000}"/>
    <hyperlink ref="C244" location="'NEURO-NMD-MUSC'!A1" display="Analiza wybranego panelu genów metodą sekwencjonowania nowej generacji (Sekwencjonowanie eksomowe WES)" xr:uid="{00000000-0004-0000-0000-0000C7000000}"/>
    <hyperlink ref="C248" location="'NEURO-NMD-NP'!A1" display="Analiza wybranego panelu genów metodą sekwencjonowania nowej generacji (Sekwencjonowanie eksomowe WES)" xr:uid="{00000000-0004-0000-0000-0000C8000000}"/>
    <hyperlink ref="C263" location="'ONKO-END'!A1" display="Analiza wybranego panelu genów metodą sekwencjonowania nowej generacji (Panel diagnostyczny NGS 1000)" xr:uid="{00000000-0004-0000-0000-0000C9000000}"/>
    <hyperlink ref="C174" location="'NEFRO-FSGS'!A1" display="Analiza wybranego panelu genów metodą sekwencjonowania nowej generacji (Panel diagnostyczny NGS 1000)" xr:uid="{00000000-0004-0000-0000-0000CA000000}"/>
    <hyperlink ref="C85" location="'GASTRO-HEPATO-FIBRO'!A1" display="Analiza wybranego panelu genów metodą sekwencjonowania nowej generacji (Sekwencjonowanie eksomowe WES)" xr:uid="{00000000-0004-0000-0000-0000CB000000}"/>
    <hyperlink ref="C206" location="'NEURO-EPI-ALL'!A1" display="Analiza wybranego panelu genów metodą sekwencjonowania nowej generacji (Sekwencjonowanie eksomowe WES)" xr:uid="{00000000-0004-0000-0000-0000CC000000}"/>
    <hyperlink ref="C122" location="'KARDIO-TOF'!A1" display="Analiza wybranego panelu genów metodą sekwencjonowania nowej generacji (Sekwencjonowanie eksomowe WES)" xr:uid="{00000000-0004-0000-0000-0000CD000000}"/>
    <hyperlink ref="C255" location="'OKUL-DEV'!A1" display="Analiza wybranego panelu genów metodą sekwencjonowania nowej generacji (Panel diagnostyczny NGS 1000)" xr:uid="{00000000-0004-0000-0000-0000CE000000}"/>
    <hyperlink ref="C256" location="'OKUL-DEV'!A1" display="Analiza wybranego panelu genów metodą sekwencjonowania nowej generacji (Sekwencjonowanie eksomowe WES)" xr:uid="{00000000-0004-0000-0000-0000CF000000}"/>
    <hyperlink ref="C253" location="'OKUL-ANT'!A1" display="Analiza wybranego panelu genów metodą sekwencjonowania nowej generacji (Panel diagnostyczny NGS 1000)" xr:uid="{00000000-0004-0000-0000-0000D0000000}"/>
    <hyperlink ref="C254" location="'OKUL-ANT'!A1" display="Analiza wybranego panelu genów metodą sekwencjonowania nowej generacji (Sekwencjonowanie eksomowe WES)" xr:uid="{00000000-0004-0000-0000-0000D1000000}"/>
    <hyperlink ref="C239" location="'NEURO-NMD-HMN'!A1" display="Analiza wybranego panelu genów metodą sekwencjonowania nowej generacji (Panel diagnostyczny NGS 1000)" xr:uid="{00000000-0004-0000-0000-0000D2000000}"/>
    <hyperlink ref="C183" location="'NEFRO-NPHS'!A1" display="Analiza wybranego panelu genów metodą sekwencjonowania nowej generacji (Sekwencjonowanie eksomowe WES)" xr:uid="{00000000-0004-0000-0000-0000D3000000}"/>
    <hyperlink ref="C120" location="'KARDIO-SQTS'!A1" display="Analiza wybranego panelu genów metodą sekwencjonowania nowej generacji (Panel diagnostyczny NGS 1000)" xr:uid="{00000000-0004-0000-0000-0000D4000000}"/>
    <hyperlink ref="C271" location="SF!A1" display="Analiza zmian drugorzędowych wg ACMG (Secondary Findings) metodą sekwencjonowania nowej generacji (Panel diagnostyczny NGS 1000)" xr:uid="{00000000-0004-0000-0000-0000D5000000}"/>
    <hyperlink ref="C272" location="SF!A1" display="Analiza zmian drugorzędowych wg ACMG (Secondary Findings) metodą sekwencjonowania nowej generacji (Sekwencjonowanie eksomowe WES)" xr:uid="{00000000-0004-0000-0000-0000D6000000}"/>
    <hyperlink ref="C270" location="SF!A1" display="Analiza zmian drugorzędowych wg ACMG (Secondary Findings) danych NGS (Analiza bioinformatyczna)" xr:uid="{00000000-0004-0000-0000-0000D7000000}"/>
    <hyperlink ref="C252" location="'OKUL-ALBIN'!A1" display="Analiza wybranego panelu genów metodą sekwencjonowania nowej generacji (Sekwencjonowanie eksomowe WES)" xr:uid="{00000000-0004-0000-0000-0000D8000000}"/>
    <hyperlink ref="C251" location="'OKUL-ALBIN'!A1" display="Analiza wybranego panelu genów metodą sekwencjonowania nowej generacji (Panel diagnostyczny NGS 1000)" xr:uid="{00000000-0004-0000-0000-0000D9000000}"/>
  </hyperlinks>
  <pageMargins left="0.7" right="0.7" top="0.75" bottom="0.75" header="0.3" footer="0.3"/>
  <pageSetup paperSize="9" scale="46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4"/>
  <dimension ref="A1:G26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43" t="s">
        <v>3846</v>
      </c>
      <c r="B1" s="344"/>
      <c r="C1" s="344"/>
      <c r="E1" s="6" t="s">
        <v>1201</v>
      </c>
      <c r="F1" s="3"/>
      <c r="G1" s="6" t="s">
        <v>1737</v>
      </c>
    </row>
    <row r="2" spans="1:7" s="1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110">
        <v>2709</v>
      </c>
      <c r="B3" s="110" t="s">
        <v>2257</v>
      </c>
      <c r="C3" s="25">
        <f>COUNTIF('NGS1000'!B:B,A3)</f>
        <v>0</v>
      </c>
    </row>
    <row r="4" spans="1:7" x14ac:dyDescent="0.25">
      <c r="A4" s="110">
        <v>20145</v>
      </c>
      <c r="B4" s="110" t="s">
        <v>775</v>
      </c>
      <c r="C4" s="25">
        <f>COUNTIF('NGS1000'!B:B,A4)</f>
        <v>1</v>
      </c>
    </row>
    <row r="5" spans="1:7" x14ac:dyDescent="0.25">
      <c r="A5" s="110">
        <v>23405</v>
      </c>
      <c r="B5" s="110" t="s">
        <v>1264</v>
      </c>
      <c r="C5" s="25">
        <f>COUNTIF('NGS1000'!B:B,A5)</f>
        <v>0</v>
      </c>
    </row>
    <row r="6" spans="1:7" x14ac:dyDescent="0.25">
      <c r="A6" s="110">
        <v>8101</v>
      </c>
      <c r="B6" s="110" t="s">
        <v>777</v>
      </c>
      <c r="C6" s="25">
        <f>COUNTIF('NGS1000'!B:B,A6)</f>
        <v>1</v>
      </c>
    </row>
    <row r="7" spans="1:7" x14ac:dyDescent="0.25">
      <c r="A7" s="8">
        <v>20611</v>
      </c>
      <c r="B7" s="8" t="s">
        <v>1007</v>
      </c>
      <c r="C7" s="25">
        <f>COUNTIF('NGS1000'!B:B,A7)</f>
        <v>1</v>
      </c>
    </row>
    <row r="8" spans="1:7" x14ac:dyDescent="0.25">
      <c r="A8" s="110">
        <v>16472</v>
      </c>
      <c r="B8" s="110" t="s">
        <v>1026</v>
      </c>
      <c r="C8" s="25">
        <f>COUNTIF('NGS1000'!B:B,A8)</f>
        <v>1</v>
      </c>
    </row>
    <row r="9" spans="1:7" x14ac:dyDescent="0.25">
      <c r="A9" s="110">
        <v>12442</v>
      </c>
      <c r="B9" s="110" t="s">
        <v>1153</v>
      </c>
      <c r="C9" s="25">
        <f>COUNTIF('NGS1000'!B:B,A9)</f>
        <v>1</v>
      </c>
    </row>
    <row r="10" spans="1:7" x14ac:dyDescent="0.25">
      <c r="A10" s="110">
        <v>12450</v>
      </c>
      <c r="B10" s="110" t="s">
        <v>1155</v>
      </c>
      <c r="C10" s="25">
        <f>COUNTIF('NGS1000'!B:B,A10)</f>
        <v>1</v>
      </c>
    </row>
    <row r="11" spans="1:7" ht="15.75" x14ac:dyDescent="0.25">
      <c r="A11" s="207"/>
      <c r="B11" s="207"/>
      <c r="C11" s="57"/>
    </row>
    <row r="12" spans="1:7" ht="15.75" x14ac:dyDescent="0.25">
      <c r="A12" s="207"/>
      <c r="B12" s="207"/>
      <c r="C12" s="57"/>
    </row>
    <row r="13" spans="1:7" ht="15.75" x14ac:dyDescent="0.25">
      <c r="A13" s="207"/>
      <c r="B13" s="207"/>
      <c r="C13" s="57"/>
    </row>
    <row r="14" spans="1:7" ht="15.75" x14ac:dyDescent="0.25">
      <c r="A14" s="207"/>
      <c r="B14" s="207"/>
      <c r="C14" s="57"/>
    </row>
    <row r="15" spans="1:7" ht="15.75" x14ac:dyDescent="0.25">
      <c r="A15" s="207"/>
      <c r="B15" s="207"/>
      <c r="C15" s="57"/>
    </row>
    <row r="16" spans="1:7" ht="15.75" x14ac:dyDescent="0.25">
      <c r="A16" s="207"/>
      <c r="B16" s="207"/>
      <c r="C16" s="57"/>
    </row>
    <row r="17" spans="1:3" ht="15.75" x14ac:dyDescent="0.25">
      <c r="A17" s="207"/>
      <c r="B17" s="207"/>
      <c r="C17" s="57"/>
    </row>
    <row r="18" spans="1:3" ht="15.75" x14ac:dyDescent="0.25">
      <c r="A18" s="207"/>
      <c r="B18" s="207"/>
      <c r="C18" s="57"/>
    </row>
    <row r="19" spans="1:3" ht="15.75" x14ac:dyDescent="0.25">
      <c r="A19" s="207"/>
      <c r="B19" s="207"/>
      <c r="C19" s="57"/>
    </row>
    <row r="20" spans="1:3" ht="15.75" x14ac:dyDescent="0.25">
      <c r="A20" s="207"/>
      <c r="B20" s="207"/>
      <c r="C20" s="57"/>
    </row>
    <row r="21" spans="1:3" ht="15.75" x14ac:dyDescent="0.25">
      <c r="A21" s="207"/>
      <c r="B21" s="207"/>
      <c r="C21" s="57"/>
    </row>
    <row r="22" spans="1:3" ht="15.75" x14ac:dyDescent="0.25">
      <c r="A22" s="207"/>
      <c r="B22" s="207"/>
      <c r="C22" s="57"/>
    </row>
    <row r="23" spans="1:3" ht="15.75" x14ac:dyDescent="0.25">
      <c r="A23" s="207"/>
      <c r="B23" s="207"/>
      <c r="C23" s="57"/>
    </row>
    <row r="24" spans="1:3" ht="15.75" x14ac:dyDescent="0.25">
      <c r="A24" s="207"/>
      <c r="B24" s="207"/>
      <c r="C24" s="57"/>
    </row>
    <row r="25" spans="1:3" ht="15.75" x14ac:dyDescent="0.25">
      <c r="A25" s="207"/>
      <c r="B25" s="207"/>
      <c r="C25" s="57"/>
    </row>
    <row r="26" spans="1:3" ht="15.75" x14ac:dyDescent="0.25">
      <c r="A26" s="207"/>
      <c r="B26" s="207"/>
      <c r="C26" s="57"/>
    </row>
  </sheetData>
  <autoFilter ref="A2:C10" xr:uid="{00000000-0009-0000-0000-000009000000}"/>
  <mergeCells count="1">
    <mergeCell ref="A1:C1"/>
  </mergeCells>
  <conditionalFormatting sqref="A1:B1048576">
    <cfRule type="duplicateValues" dxfId="695" priority="1"/>
  </conditionalFormatting>
  <hyperlinks>
    <hyperlink ref="E1" location="'LISTA ZAŁĄCZNIKÓW'!A1" display="POWRÓT DO SPISU ZAŁĄCZNIKÓW" xr:uid="{00000000-0004-0000-0900-000000000000}"/>
    <hyperlink ref="G1" location="'LISTA BADAŃ'!A1" display="POWRÓT DO LISTY BADAŃ" xr:uid="{00000000-0004-0000-0900-000001000000}"/>
  </hyperlink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Arkusz88"/>
  <dimension ref="A1:G111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4018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1067</v>
      </c>
      <c r="B3" s="5" t="s">
        <v>2756</v>
      </c>
      <c r="C3" s="25">
        <f>COUNTIF('NGS1000'!B:B,A3)</f>
        <v>0</v>
      </c>
    </row>
    <row r="4" spans="1:7" x14ac:dyDescent="0.25">
      <c r="A4" s="5">
        <v>26185</v>
      </c>
      <c r="B4" s="5" t="s">
        <v>3203</v>
      </c>
      <c r="C4" s="25">
        <f>COUNTIF('NGS1000'!B:B,A4)</f>
        <v>0</v>
      </c>
    </row>
    <row r="5" spans="1:7" x14ac:dyDescent="0.25">
      <c r="A5" s="5">
        <v>2197</v>
      </c>
      <c r="B5" s="5" t="s">
        <v>224</v>
      </c>
      <c r="C5" s="25">
        <f>COUNTIF('NGS1000'!B:B,A5)</f>
        <v>1</v>
      </c>
    </row>
    <row r="6" spans="1:7" x14ac:dyDescent="0.25">
      <c r="A6" s="5">
        <v>2198</v>
      </c>
      <c r="B6" s="5" t="s">
        <v>225</v>
      </c>
      <c r="C6" s="25">
        <f>COUNTIF('NGS1000'!B:B,A6)</f>
        <v>1</v>
      </c>
    </row>
    <row r="7" spans="1:7" x14ac:dyDescent="0.25">
      <c r="A7" s="5">
        <v>18856</v>
      </c>
      <c r="B7" s="5" t="s">
        <v>2763</v>
      </c>
      <c r="C7" s="25">
        <f>COUNTIF('NGS1000'!B:B,A7)</f>
        <v>0</v>
      </c>
    </row>
    <row r="8" spans="1:7" x14ac:dyDescent="0.25">
      <c r="A8" s="5">
        <v>2379</v>
      </c>
      <c r="B8" s="5" t="s">
        <v>254</v>
      </c>
      <c r="C8" s="25">
        <f>COUNTIF('NGS1000'!B:B,A8)</f>
        <v>1</v>
      </c>
    </row>
    <row r="9" spans="1:7" x14ac:dyDescent="0.25">
      <c r="A9" s="5">
        <v>18169</v>
      </c>
      <c r="B9" s="5" t="s">
        <v>398</v>
      </c>
      <c r="C9" s="25">
        <f>COUNTIF('NGS1000'!B:B,A9)</f>
        <v>1</v>
      </c>
    </row>
    <row r="10" spans="1:7" x14ac:dyDescent="0.25">
      <c r="A10" s="5">
        <v>16644</v>
      </c>
      <c r="B10" s="5" t="s">
        <v>2783</v>
      </c>
      <c r="C10" s="25">
        <f>COUNTIF('NGS1000'!B:B,A10)</f>
        <v>0</v>
      </c>
    </row>
    <row r="11" spans="1:7" x14ac:dyDescent="0.25">
      <c r="A11" s="5">
        <v>6305</v>
      </c>
      <c r="B11" s="5" t="s">
        <v>2785</v>
      </c>
      <c r="C11" s="25">
        <f>COUNTIF('NGS1000'!B:B,A11)</f>
        <v>0</v>
      </c>
    </row>
    <row r="12" spans="1:7" x14ac:dyDescent="0.25">
      <c r="A12" s="5">
        <v>15455</v>
      </c>
      <c r="B12" s="5" t="s">
        <v>2509</v>
      </c>
      <c r="C12" s="25">
        <f>COUNTIF('NGS1000'!B:B,A12)</f>
        <v>0</v>
      </c>
    </row>
    <row r="13" spans="1:7" x14ac:dyDescent="0.25">
      <c r="A13" s="5">
        <v>13520</v>
      </c>
      <c r="B13" s="5" t="s">
        <v>2794</v>
      </c>
      <c r="C13" s="25">
        <f>COUNTIF('NGS1000'!B:B,A13)</f>
        <v>0</v>
      </c>
    </row>
    <row r="14" spans="1:7" x14ac:dyDescent="0.25">
      <c r="A14" s="5">
        <v>19316</v>
      </c>
      <c r="B14" s="5" t="s">
        <v>2803</v>
      </c>
      <c r="C14" s="25">
        <f>COUNTIF('NGS1000'!B:B,A14)</f>
        <v>0</v>
      </c>
    </row>
    <row r="15" spans="1:7" x14ac:dyDescent="0.25">
      <c r="A15" s="5">
        <v>9255</v>
      </c>
      <c r="B15" s="5" t="s">
        <v>2810</v>
      </c>
      <c r="C15" s="25">
        <f>COUNTIF('NGS1000'!B:B,A15)</f>
        <v>0</v>
      </c>
    </row>
    <row r="16" spans="1:7" x14ac:dyDescent="0.25">
      <c r="A16" s="5">
        <v>8824</v>
      </c>
      <c r="B16" s="5" t="s">
        <v>2819</v>
      </c>
      <c r="C16" s="25">
        <f>COUNTIF('NGS1000'!B:B,A16)</f>
        <v>0</v>
      </c>
    </row>
    <row r="17" spans="1:3" x14ac:dyDescent="0.25">
      <c r="A17" s="5">
        <v>1546</v>
      </c>
      <c r="B17" s="5" t="s">
        <v>2820</v>
      </c>
      <c r="C17" s="25">
        <f>COUNTIF('NGS1000'!B:B,A17)</f>
        <v>0</v>
      </c>
    </row>
    <row r="18" spans="1:3" x14ac:dyDescent="0.25">
      <c r="A18" s="5">
        <v>17321</v>
      </c>
      <c r="B18" s="5" t="s">
        <v>2830</v>
      </c>
      <c r="C18" s="25">
        <f>COUNTIF('NGS1000'!B:B,A18)</f>
        <v>0</v>
      </c>
    </row>
    <row r="19" spans="1:3" x14ac:dyDescent="0.25">
      <c r="A19" s="5">
        <v>11219</v>
      </c>
      <c r="B19" s="5" t="s">
        <v>3063</v>
      </c>
      <c r="C19" s="25">
        <f>COUNTIF('NGS1000'!B:B,A19)</f>
        <v>0</v>
      </c>
    </row>
    <row r="20" spans="1:3" x14ac:dyDescent="0.25">
      <c r="A20" s="5">
        <v>18345</v>
      </c>
      <c r="B20" s="5" t="s">
        <v>2835</v>
      </c>
      <c r="C20" s="25">
        <f>COUNTIF('NGS1000'!B:B,A20)</f>
        <v>0</v>
      </c>
    </row>
    <row r="21" spans="1:3" x14ac:dyDescent="0.25">
      <c r="A21" s="5">
        <v>25535</v>
      </c>
      <c r="B21" s="5" t="s">
        <v>2836</v>
      </c>
      <c r="C21" s="25">
        <f>COUNTIF('NGS1000'!B:B,A21)</f>
        <v>0</v>
      </c>
    </row>
    <row r="22" spans="1:3" x14ac:dyDescent="0.25">
      <c r="A22" s="264">
        <v>12774</v>
      </c>
      <c r="B22" s="264" t="s">
        <v>2843</v>
      </c>
      <c r="C22" s="25">
        <f>COUNTIF('NGS1000'!B:B,A22)</f>
        <v>0</v>
      </c>
    </row>
    <row r="23" spans="1:3" x14ac:dyDescent="0.25">
      <c r="A23" s="198"/>
      <c r="B23" s="198"/>
      <c r="C23" s="34"/>
    </row>
    <row r="24" spans="1:3" x14ac:dyDescent="0.25">
      <c r="A24" s="198"/>
      <c r="B24" s="198"/>
      <c r="C24" s="34"/>
    </row>
    <row r="25" spans="1:3" x14ac:dyDescent="0.25">
      <c r="A25" s="198"/>
      <c r="B25" s="198"/>
      <c r="C25" s="34"/>
    </row>
    <row r="26" spans="1:3" x14ac:dyDescent="0.25">
      <c r="A26" s="198"/>
      <c r="B26" s="198"/>
      <c r="C26" s="34"/>
    </row>
    <row r="27" spans="1:3" x14ac:dyDescent="0.25">
      <c r="A27" s="198"/>
      <c r="B27" s="198"/>
      <c r="C27" s="34"/>
    </row>
    <row r="28" spans="1:3" x14ac:dyDescent="0.25">
      <c r="A28" s="198"/>
      <c r="B28" s="198"/>
      <c r="C28" s="34"/>
    </row>
    <row r="29" spans="1:3" x14ac:dyDescent="0.25">
      <c r="A29" s="198"/>
      <c r="B29" s="198"/>
      <c r="C29" s="34"/>
    </row>
    <row r="30" spans="1:3" x14ac:dyDescent="0.25">
      <c r="A30" s="198"/>
      <c r="B30" s="198"/>
      <c r="C30" s="34"/>
    </row>
    <row r="31" spans="1:3" x14ac:dyDescent="0.25">
      <c r="A31" s="198"/>
      <c r="B31" s="198"/>
      <c r="C31" s="34"/>
    </row>
    <row r="32" spans="1:3" x14ac:dyDescent="0.25">
      <c r="A32" s="198"/>
      <c r="B32" s="198"/>
      <c r="C32" s="34"/>
    </row>
    <row r="33" spans="1:3" x14ac:dyDescent="0.25">
      <c r="A33" s="198"/>
      <c r="B33" s="198"/>
      <c r="C33" s="34"/>
    </row>
    <row r="34" spans="1:3" x14ac:dyDescent="0.25">
      <c r="A34" s="198"/>
      <c r="B34" s="198"/>
      <c r="C34" s="34"/>
    </row>
    <row r="35" spans="1:3" x14ac:dyDescent="0.25">
      <c r="A35" s="198"/>
      <c r="B35" s="198"/>
      <c r="C35" s="34"/>
    </row>
    <row r="36" spans="1:3" x14ac:dyDescent="0.25">
      <c r="A36" s="198"/>
      <c r="B36" s="198"/>
      <c r="C36" s="34"/>
    </row>
    <row r="37" spans="1:3" x14ac:dyDescent="0.25">
      <c r="A37" s="198"/>
      <c r="B37" s="198"/>
      <c r="C37" s="34"/>
    </row>
    <row r="38" spans="1:3" x14ac:dyDescent="0.25">
      <c r="A38" s="198"/>
      <c r="B38" s="198"/>
      <c r="C38" s="34"/>
    </row>
    <row r="39" spans="1:3" x14ac:dyDescent="0.25">
      <c r="A39" s="198"/>
      <c r="B39" s="198"/>
      <c r="C39" s="34"/>
    </row>
    <row r="40" spans="1:3" x14ac:dyDescent="0.25">
      <c r="A40" s="198"/>
      <c r="B40" s="198"/>
      <c r="C40" s="34"/>
    </row>
    <row r="41" spans="1:3" x14ac:dyDescent="0.25">
      <c r="A41" s="198"/>
      <c r="B41" s="198"/>
      <c r="C41" s="34"/>
    </row>
    <row r="42" spans="1:3" x14ac:dyDescent="0.25">
      <c r="A42" s="198"/>
      <c r="B42" s="198"/>
      <c r="C42" s="34"/>
    </row>
    <row r="43" spans="1:3" x14ac:dyDescent="0.25">
      <c r="A43" s="198"/>
      <c r="B43" s="198"/>
      <c r="C43" s="34"/>
    </row>
    <row r="44" spans="1:3" x14ac:dyDescent="0.25">
      <c r="A44" s="198"/>
      <c r="B44" s="198"/>
      <c r="C44" s="34"/>
    </row>
    <row r="45" spans="1:3" x14ac:dyDescent="0.25">
      <c r="A45" s="198"/>
      <c r="B45" s="198"/>
      <c r="C45" s="34"/>
    </row>
    <row r="46" spans="1:3" x14ac:dyDescent="0.25">
      <c r="A46" s="198"/>
      <c r="B46" s="198"/>
      <c r="C46" s="34"/>
    </row>
    <row r="47" spans="1:3" x14ac:dyDescent="0.25">
      <c r="A47" s="198"/>
      <c r="B47" s="198"/>
      <c r="C47" s="34"/>
    </row>
    <row r="48" spans="1:3" x14ac:dyDescent="0.25">
      <c r="A48" s="198"/>
      <c r="B48" s="198"/>
      <c r="C48" s="34"/>
    </row>
    <row r="49" spans="1:3" x14ac:dyDescent="0.25">
      <c r="A49" s="198"/>
      <c r="B49" s="198"/>
      <c r="C49" s="34"/>
    </row>
    <row r="50" spans="1:3" x14ac:dyDescent="0.25">
      <c r="A50" s="198"/>
      <c r="B50" s="198"/>
      <c r="C50" s="34"/>
    </row>
    <row r="51" spans="1:3" x14ac:dyDescent="0.25">
      <c r="A51" s="198"/>
      <c r="B51" s="198"/>
      <c r="C51" s="34"/>
    </row>
    <row r="52" spans="1:3" x14ac:dyDescent="0.25">
      <c r="A52" s="198"/>
      <c r="B52" s="198"/>
      <c r="C52" s="34"/>
    </row>
    <row r="53" spans="1:3" x14ac:dyDescent="0.25">
      <c r="A53" s="198"/>
      <c r="B53" s="198"/>
      <c r="C53" s="34"/>
    </row>
    <row r="54" spans="1:3" x14ac:dyDescent="0.25">
      <c r="A54" s="198"/>
      <c r="B54" s="198"/>
      <c r="C54" s="34"/>
    </row>
    <row r="55" spans="1:3" x14ac:dyDescent="0.25">
      <c r="A55" s="198"/>
      <c r="B55" s="198"/>
      <c r="C55" s="34"/>
    </row>
    <row r="56" spans="1:3" x14ac:dyDescent="0.25">
      <c r="A56" s="198"/>
      <c r="B56" s="198"/>
      <c r="C56" s="34"/>
    </row>
    <row r="57" spans="1:3" x14ac:dyDescent="0.25">
      <c r="A57" s="198"/>
      <c r="B57" s="198"/>
      <c r="C57" s="34"/>
    </row>
    <row r="58" spans="1:3" x14ac:dyDescent="0.25">
      <c r="A58" s="198"/>
      <c r="B58" s="198"/>
      <c r="C58" s="34"/>
    </row>
    <row r="59" spans="1:3" x14ac:dyDescent="0.25">
      <c r="A59" s="198"/>
      <c r="B59" s="198"/>
      <c r="C59" s="34"/>
    </row>
    <row r="60" spans="1:3" x14ac:dyDescent="0.25">
      <c r="A60" s="198"/>
      <c r="B60" s="198"/>
      <c r="C60" s="34"/>
    </row>
    <row r="61" spans="1:3" x14ac:dyDescent="0.25">
      <c r="A61" s="198"/>
      <c r="B61" s="198"/>
      <c r="C61" s="34"/>
    </row>
    <row r="62" spans="1:3" x14ac:dyDescent="0.25">
      <c r="A62" s="198"/>
      <c r="B62" s="198"/>
      <c r="C62" s="34"/>
    </row>
    <row r="63" spans="1:3" x14ac:dyDescent="0.25">
      <c r="A63" s="198"/>
      <c r="B63" s="198"/>
      <c r="C63" s="34"/>
    </row>
    <row r="64" spans="1:3" x14ac:dyDescent="0.25">
      <c r="A64" s="198"/>
      <c r="B64" s="198"/>
      <c r="C64" s="34"/>
    </row>
    <row r="65" spans="1:3" x14ac:dyDescent="0.25">
      <c r="A65" s="198"/>
      <c r="B65" s="198"/>
      <c r="C65" s="34"/>
    </row>
    <row r="66" spans="1:3" x14ac:dyDescent="0.25">
      <c r="A66" s="198"/>
      <c r="B66" s="198"/>
      <c r="C66" s="34"/>
    </row>
    <row r="67" spans="1:3" x14ac:dyDescent="0.25">
      <c r="A67" s="198"/>
      <c r="B67" s="198"/>
      <c r="C67" s="34"/>
    </row>
    <row r="68" spans="1:3" x14ac:dyDescent="0.25">
      <c r="A68" s="198"/>
      <c r="B68" s="198"/>
      <c r="C68" s="34"/>
    </row>
    <row r="69" spans="1:3" x14ac:dyDescent="0.25">
      <c r="A69" s="198"/>
      <c r="B69" s="198"/>
      <c r="C69" s="34"/>
    </row>
    <row r="70" spans="1:3" x14ac:dyDescent="0.25">
      <c r="A70" s="198"/>
      <c r="B70" s="198"/>
      <c r="C70" s="34"/>
    </row>
    <row r="71" spans="1:3" x14ac:dyDescent="0.25">
      <c r="A71" s="198"/>
      <c r="B71" s="198"/>
      <c r="C71" s="34"/>
    </row>
    <row r="72" spans="1:3" x14ac:dyDescent="0.25">
      <c r="A72" s="198"/>
      <c r="B72" s="198"/>
      <c r="C72" s="34"/>
    </row>
    <row r="73" spans="1:3" x14ac:dyDescent="0.25">
      <c r="A73" s="198"/>
      <c r="B73" s="198"/>
      <c r="C73" s="34"/>
    </row>
    <row r="74" spans="1:3" x14ac:dyDescent="0.25">
      <c r="A74" s="198"/>
      <c r="B74" s="198"/>
      <c r="C74" s="34"/>
    </row>
    <row r="75" spans="1:3" x14ac:dyDescent="0.25">
      <c r="A75" s="198"/>
      <c r="B75" s="198"/>
      <c r="C75" s="34"/>
    </row>
    <row r="76" spans="1:3" x14ac:dyDescent="0.25">
      <c r="A76" s="198"/>
      <c r="B76" s="198"/>
      <c r="C76" s="34"/>
    </row>
    <row r="77" spans="1:3" x14ac:dyDescent="0.25">
      <c r="A77" s="198"/>
      <c r="B77" s="198"/>
      <c r="C77" s="34"/>
    </row>
    <row r="78" spans="1:3" x14ac:dyDescent="0.25">
      <c r="A78" s="198"/>
      <c r="B78" s="198"/>
      <c r="C78" s="34"/>
    </row>
    <row r="79" spans="1:3" x14ac:dyDescent="0.25">
      <c r="A79" s="198"/>
      <c r="B79" s="198"/>
      <c r="C79" s="34"/>
    </row>
    <row r="80" spans="1:3" x14ac:dyDescent="0.25">
      <c r="A80" s="198"/>
      <c r="B80" s="198"/>
      <c r="C80" s="34"/>
    </row>
    <row r="81" spans="1:3" x14ac:dyDescent="0.25">
      <c r="A81" s="198"/>
      <c r="B81" s="198"/>
      <c r="C81" s="34"/>
    </row>
    <row r="82" spans="1:3" x14ac:dyDescent="0.25">
      <c r="A82" s="198"/>
      <c r="B82" s="198"/>
      <c r="C82" s="34"/>
    </row>
    <row r="83" spans="1:3" x14ac:dyDescent="0.25">
      <c r="A83" s="198"/>
      <c r="B83" s="198"/>
      <c r="C83" s="34"/>
    </row>
    <row r="84" spans="1:3" x14ac:dyDescent="0.25">
      <c r="A84" s="198"/>
      <c r="B84" s="198"/>
      <c r="C84" s="34"/>
    </row>
    <row r="85" spans="1:3" x14ac:dyDescent="0.25">
      <c r="A85" s="198"/>
      <c r="B85" s="198"/>
      <c r="C85" s="34"/>
    </row>
    <row r="86" spans="1:3" x14ac:dyDescent="0.25">
      <c r="A86" s="198"/>
      <c r="B86" s="198"/>
      <c r="C86" s="34"/>
    </row>
    <row r="87" spans="1:3" x14ac:dyDescent="0.25">
      <c r="A87" s="198"/>
      <c r="B87" s="198"/>
      <c r="C87" s="34"/>
    </row>
    <row r="88" spans="1:3" x14ac:dyDescent="0.25">
      <c r="A88" s="198"/>
      <c r="B88" s="198"/>
      <c r="C88" s="34"/>
    </row>
    <row r="89" spans="1:3" x14ac:dyDescent="0.25">
      <c r="A89" s="198"/>
      <c r="B89" s="198"/>
      <c r="C89" s="34"/>
    </row>
    <row r="90" spans="1:3" x14ac:dyDescent="0.25">
      <c r="A90" s="198"/>
      <c r="B90" s="198"/>
      <c r="C90" s="34"/>
    </row>
    <row r="91" spans="1:3" x14ac:dyDescent="0.25">
      <c r="A91" s="198"/>
      <c r="B91" s="198"/>
      <c r="C91" s="34"/>
    </row>
    <row r="92" spans="1:3" x14ac:dyDescent="0.25">
      <c r="A92" s="198"/>
      <c r="B92" s="198"/>
      <c r="C92" s="34"/>
    </row>
    <row r="93" spans="1:3" x14ac:dyDescent="0.25">
      <c r="A93" s="198"/>
      <c r="B93" s="198"/>
      <c r="C93" s="34"/>
    </row>
    <row r="94" spans="1:3" x14ac:dyDescent="0.25">
      <c r="A94" s="198"/>
      <c r="B94" s="198"/>
      <c r="C94" s="34"/>
    </row>
    <row r="95" spans="1:3" x14ac:dyDescent="0.25">
      <c r="A95" s="198"/>
      <c r="B95" s="198"/>
      <c r="C95" s="34"/>
    </row>
    <row r="96" spans="1:3" x14ac:dyDescent="0.25">
      <c r="A96" s="198"/>
      <c r="B96" s="198"/>
      <c r="C96" s="34"/>
    </row>
    <row r="97" spans="1:3" x14ac:dyDescent="0.25">
      <c r="A97" s="198"/>
      <c r="B97" s="198"/>
      <c r="C97" s="34"/>
    </row>
    <row r="98" spans="1:3" x14ac:dyDescent="0.25">
      <c r="A98" s="198"/>
      <c r="B98" s="198"/>
      <c r="C98" s="34"/>
    </row>
    <row r="99" spans="1:3" x14ac:dyDescent="0.25">
      <c r="A99" s="198"/>
      <c r="B99" s="198"/>
      <c r="C99" s="34"/>
    </row>
    <row r="100" spans="1:3" x14ac:dyDescent="0.25">
      <c r="A100" s="198"/>
      <c r="B100" s="198"/>
      <c r="C100" s="34"/>
    </row>
    <row r="101" spans="1:3" x14ac:dyDescent="0.25">
      <c r="A101" s="198"/>
      <c r="B101" s="198"/>
      <c r="C101" s="34"/>
    </row>
    <row r="102" spans="1:3" x14ac:dyDescent="0.25">
      <c r="A102" s="198"/>
      <c r="B102" s="198"/>
      <c r="C102" s="34"/>
    </row>
    <row r="103" spans="1:3" x14ac:dyDescent="0.25">
      <c r="A103" s="198"/>
      <c r="B103" s="198"/>
      <c r="C103" s="34"/>
    </row>
    <row r="104" spans="1:3" x14ac:dyDescent="0.25">
      <c r="A104" s="198"/>
      <c r="B104" s="198"/>
      <c r="C104" s="34"/>
    </row>
    <row r="105" spans="1:3" x14ac:dyDescent="0.25">
      <c r="A105" s="198"/>
      <c r="B105" s="198"/>
      <c r="C105" s="34"/>
    </row>
    <row r="106" spans="1:3" x14ac:dyDescent="0.25">
      <c r="A106" s="198"/>
      <c r="B106" s="198"/>
      <c r="C106" s="34"/>
    </row>
    <row r="107" spans="1:3" x14ac:dyDescent="0.25">
      <c r="A107" s="198"/>
      <c r="B107" s="198"/>
      <c r="C107" s="34"/>
    </row>
    <row r="108" spans="1:3" x14ac:dyDescent="0.25">
      <c r="A108" s="198"/>
      <c r="B108" s="198"/>
      <c r="C108" s="34"/>
    </row>
    <row r="109" spans="1:3" x14ac:dyDescent="0.25">
      <c r="A109" s="198"/>
      <c r="B109" s="198"/>
      <c r="C109" s="34"/>
    </row>
    <row r="110" spans="1:3" x14ac:dyDescent="0.25">
      <c r="A110" s="198"/>
      <c r="B110" s="198"/>
      <c r="C110" s="34"/>
    </row>
    <row r="111" spans="1:3" x14ac:dyDescent="0.25">
      <c r="A111" s="198"/>
      <c r="B111" s="198"/>
      <c r="C111" s="34"/>
    </row>
  </sheetData>
  <autoFilter ref="A2:C22" xr:uid="{00000000-0009-0000-0000-000063000000}"/>
  <mergeCells count="1">
    <mergeCell ref="A1:C1"/>
  </mergeCells>
  <conditionalFormatting sqref="A3:B17 A22:B111">
    <cfRule type="duplicateValues" dxfId="274" priority="67"/>
  </conditionalFormatting>
  <conditionalFormatting sqref="A18:B21">
    <cfRule type="duplicateValues" dxfId="273" priority="69"/>
  </conditionalFormatting>
  <conditionalFormatting sqref="A22:B111">
    <cfRule type="duplicateValues" dxfId="272" priority="66"/>
  </conditionalFormatting>
  <hyperlinks>
    <hyperlink ref="E1" location="'LISTA ZAŁĄCZNIKÓW'!A1" display="POWRÓT DO SPISU ZAŁĄCZNIKÓW" xr:uid="{00000000-0004-0000-6300-000000000000}"/>
    <hyperlink ref="G1" location="'LISTA BADAŃ'!A1" display="POWRÓT DO LISTY BADAŃ" xr:uid="{00000000-0004-0000-6300-000001000000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Arkusz119"/>
  <dimension ref="A1:G39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4020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1071</v>
      </c>
      <c r="B3" s="5" t="s">
        <v>1262</v>
      </c>
      <c r="C3" s="25">
        <f>COUNTIF('NGS1000'!B:B,A3)</f>
        <v>1</v>
      </c>
    </row>
    <row r="4" spans="1:7" x14ac:dyDescent="0.25">
      <c r="A4" s="5">
        <v>1133</v>
      </c>
      <c r="B4" s="5" t="s">
        <v>143</v>
      </c>
      <c r="C4" s="25">
        <f>COUNTIF('NGS1000'!B:B,A4)</f>
        <v>1</v>
      </c>
    </row>
    <row r="5" spans="1:7" x14ac:dyDescent="0.25">
      <c r="A5" s="5">
        <v>17104</v>
      </c>
      <c r="B5" s="5" t="s">
        <v>1297</v>
      </c>
      <c r="C5" s="25">
        <f>COUNTIF('NGS1000'!B:B,A5)</f>
        <v>0</v>
      </c>
    </row>
    <row r="6" spans="1:7" x14ac:dyDescent="0.25">
      <c r="A6" s="5">
        <v>20626</v>
      </c>
      <c r="B6" s="5" t="s">
        <v>191</v>
      </c>
      <c r="C6" s="25">
        <f>COUNTIF('NGS1000'!B:B,A6)</f>
        <v>1</v>
      </c>
    </row>
    <row r="7" spans="1:7" x14ac:dyDescent="0.25">
      <c r="A7" s="5">
        <v>3267</v>
      </c>
      <c r="B7" s="5" t="s">
        <v>2060</v>
      </c>
      <c r="C7" s="25">
        <f>COUNTIF('NGS1000'!B:B,A7)</f>
        <v>0</v>
      </c>
    </row>
    <row r="8" spans="1:7" x14ac:dyDescent="0.25">
      <c r="A8" s="5">
        <v>3592</v>
      </c>
      <c r="B8" s="5" t="s">
        <v>2183</v>
      </c>
      <c r="C8" s="25">
        <f>COUNTIF('NGS1000'!B:B,A8)</f>
        <v>0</v>
      </c>
    </row>
    <row r="9" spans="1:7" x14ac:dyDescent="0.25">
      <c r="A9" s="5">
        <v>3686</v>
      </c>
      <c r="B9" s="5" t="s">
        <v>1385</v>
      </c>
      <c r="C9" s="25">
        <f>COUNTIF('NGS1000'!B:B,A9)</f>
        <v>0</v>
      </c>
    </row>
    <row r="10" spans="1:7" x14ac:dyDescent="0.25">
      <c r="A10" s="5">
        <v>3688</v>
      </c>
      <c r="B10" s="5" t="s">
        <v>392</v>
      </c>
      <c r="C10" s="25">
        <f>COUNTIF('NGS1000'!B:B,A10)</f>
        <v>1</v>
      </c>
    </row>
    <row r="11" spans="1:7" x14ac:dyDescent="0.25">
      <c r="A11" s="5">
        <v>5022</v>
      </c>
      <c r="B11" s="5" t="s">
        <v>1389</v>
      </c>
      <c r="C11" s="25">
        <f>COUNTIF('NGS1000'!B:B,A11)</f>
        <v>0</v>
      </c>
    </row>
    <row r="12" spans="1:7" x14ac:dyDescent="0.25">
      <c r="A12" s="5">
        <v>4261</v>
      </c>
      <c r="B12" s="5" t="s">
        <v>446</v>
      </c>
      <c r="C12" s="25">
        <f>COUNTIF('NGS1000'!B:B,A12)</f>
        <v>1</v>
      </c>
    </row>
    <row r="13" spans="1:7" x14ac:dyDescent="0.25">
      <c r="A13" s="5">
        <v>4263</v>
      </c>
      <c r="B13" s="5" t="s">
        <v>447</v>
      </c>
      <c r="C13" s="25">
        <f>COUNTIF('NGS1000'!B:B,A13)</f>
        <v>1</v>
      </c>
    </row>
    <row r="14" spans="1:7" x14ac:dyDescent="0.25">
      <c r="A14" s="5">
        <v>4266</v>
      </c>
      <c r="B14" s="5" t="s">
        <v>448</v>
      </c>
      <c r="C14" s="25">
        <f>COUNTIF('NGS1000'!B:B,A14)</f>
        <v>1</v>
      </c>
    </row>
    <row r="15" spans="1:7" x14ac:dyDescent="0.25">
      <c r="A15" s="5">
        <v>4267</v>
      </c>
      <c r="B15" s="5" t="s">
        <v>1408</v>
      </c>
      <c r="C15" s="25">
        <f>COUNTIF('NGS1000'!B:B,A15)</f>
        <v>0</v>
      </c>
    </row>
    <row r="16" spans="1:7" x14ac:dyDescent="0.25">
      <c r="A16" s="5">
        <v>4318</v>
      </c>
      <c r="B16" s="5" t="s">
        <v>1411</v>
      </c>
      <c r="C16" s="25">
        <f>COUNTIF('NGS1000'!B:B,A16)</f>
        <v>0</v>
      </c>
    </row>
    <row r="17" spans="1:3" x14ac:dyDescent="0.25">
      <c r="A17" s="5">
        <v>4319</v>
      </c>
      <c r="B17" s="5" t="s">
        <v>460</v>
      </c>
      <c r="C17" s="25">
        <f>COUNTIF('NGS1000'!B:B,A17)</f>
        <v>1</v>
      </c>
    </row>
    <row r="18" spans="1:3" x14ac:dyDescent="0.25">
      <c r="A18" s="5">
        <v>4421</v>
      </c>
      <c r="B18" s="5" t="s">
        <v>470</v>
      </c>
      <c r="C18" s="25">
        <f>COUNTIF('NGS1000'!B:B,A18)</f>
        <v>1</v>
      </c>
    </row>
    <row r="19" spans="1:3" x14ac:dyDescent="0.25">
      <c r="A19" s="5">
        <v>4877</v>
      </c>
      <c r="B19" s="5" t="s">
        <v>497</v>
      </c>
      <c r="C19" s="25">
        <f>COUNTIF('NGS1000'!B:B,A19)</f>
        <v>1</v>
      </c>
    </row>
    <row r="20" spans="1:3" x14ac:dyDescent="0.25">
      <c r="A20" s="5">
        <v>15736</v>
      </c>
      <c r="B20" s="5" t="s">
        <v>2997</v>
      </c>
      <c r="C20" s="25">
        <f>COUNTIF('NGS1000'!B:B,A20)</f>
        <v>0</v>
      </c>
    </row>
    <row r="21" spans="1:3" x14ac:dyDescent="0.25">
      <c r="A21" s="5">
        <v>5948</v>
      </c>
      <c r="B21" s="5" t="s">
        <v>2184</v>
      </c>
      <c r="C21" s="25">
        <f>COUNTIF('NGS1000'!B:B,A21)</f>
        <v>0</v>
      </c>
    </row>
    <row r="22" spans="1:3" x14ac:dyDescent="0.25">
      <c r="A22" s="5">
        <v>29068</v>
      </c>
      <c r="B22" s="5" t="s">
        <v>2185</v>
      </c>
      <c r="C22" s="25">
        <f>COUNTIF('NGS1000'!B:B,A22)</f>
        <v>0</v>
      </c>
    </row>
    <row r="23" spans="1:3" x14ac:dyDescent="0.25">
      <c r="A23" s="5">
        <v>6595</v>
      </c>
      <c r="B23" s="5" t="s">
        <v>602</v>
      </c>
      <c r="C23" s="25">
        <f>COUNTIF('NGS1000'!B:B,A23)</f>
        <v>1</v>
      </c>
    </row>
    <row r="24" spans="1:3" x14ac:dyDescent="0.25">
      <c r="A24" s="5">
        <v>21734</v>
      </c>
      <c r="B24" s="5" t="s">
        <v>603</v>
      </c>
      <c r="C24" s="25">
        <f>COUNTIF('NGS1000'!B:B,A24)</f>
        <v>1</v>
      </c>
    </row>
    <row r="25" spans="1:3" x14ac:dyDescent="0.25">
      <c r="A25" s="5">
        <v>7795</v>
      </c>
      <c r="B25" s="5" t="s">
        <v>2162</v>
      </c>
      <c r="C25" s="25">
        <f>COUNTIF('NGS1000'!B:B,A25)</f>
        <v>0</v>
      </c>
    </row>
    <row r="26" spans="1:3" x14ac:dyDescent="0.25">
      <c r="A26" s="5">
        <v>8522</v>
      </c>
      <c r="B26" s="5" t="s">
        <v>789</v>
      </c>
      <c r="C26" s="25">
        <f>COUNTIF('NGS1000'!B:B,A26)</f>
        <v>1</v>
      </c>
    </row>
    <row r="27" spans="1:3" x14ac:dyDescent="0.25">
      <c r="A27" s="5">
        <v>9005</v>
      </c>
      <c r="B27" s="5" t="s">
        <v>842</v>
      </c>
      <c r="C27" s="25">
        <f>COUNTIF('NGS1000'!B:B,A27)</f>
        <v>1</v>
      </c>
    </row>
    <row r="28" spans="1:3" x14ac:dyDescent="0.25">
      <c r="A28" s="5">
        <v>16268</v>
      </c>
      <c r="B28" s="5" t="s">
        <v>1572</v>
      </c>
      <c r="C28" s="25">
        <f>COUNTIF('NGS1000'!B:B,A28)</f>
        <v>0</v>
      </c>
    </row>
    <row r="29" spans="1:3" x14ac:dyDescent="0.25">
      <c r="A29" s="5">
        <v>9210</v>
      </c>
      <c r="B29" s="5" t="s">
        <v>877</v>
      </c>
      <c r="C29" s="25">
        <f>COUNTIF('NGS1000'!B:B,A29)</f>
        <v>1</v>
      </c>
    </row>
    <row r="30" spans="1:3" x14ac:dyDescent="0.25">
      <c r="A30" s="5">
        <v>15836</v>
      </c>
      <c r="B30" s="5" t="s">
        <v>890</v>
      </c>
      <c r="C30" s="25">
        <f>COUNTIF('NGS1000'!B:B,A30)</f>
        <v>1</v>
      </c>
    </row>
    <row r="31" spans="1:3" x14ac:dyDescent="0.25">
      <c r="A31" s="5">
        <v>9455</v>
      </c>
      <c r="B31" s="5" t="s">
        <v>891</v>
      </c>
      <c r="C31" s="25">
        <f>COUNTIF('NGS1000'!B:B,A31)</f>
        <v>1</v>
      </c>
    </row>
    <row r="32" spans="1:3" x14ac:dyDescent="0.25">
      <c r="A32" s="5">
        <v>18666</v>
      </c>
      <c r="B32" s="5" t="s">
        <v>2186</v>
      </c>
      <c r="C32" s="25">
        <f>COUNTIF('NGS1000'!B:B,A32)</f>
        <v>0</v>
      </c>
    </row>
    <row r="33" spans="1:3" x14ac:dyDescent="0.25">
      <c r="A33" s="5">
        <v>10249</v>
      </c>
      <c r="B33" s="5" t="s">
        <v>1599</v>
      </c>
      <c r="C33" s="25">
        <f>COUNTIF('NGS1000'!B:B,A33)</f>
        <v>0</v>
      </c>
    </row>
    <row r="34" spans="1:3" x14ac:dyDescent="0.25">
      <c r="A34" s="5">
        <v>10848</v>
      </c>
      <c r="B34" s="5" t="s">
        <v>1617</v>
      </c>
      <c r="C34" s="25">
        <f>COUNTIF('NGS1000'!B:B,A34)</f>
        <v>0</v>
      </c>
    </row>
    <row r="35" spans="1:3" x14ac:dyDescent="0.25">
      <c r="A35" s="5">
        <v>11195</v>
      </c>
      <c r="B35" s="5" t="s">
        <v>1652</v>
      </c>
      <c r="C35" s="25">
        <f>COUNTIF('NGS1000'!B:B,A35)</f>
        <v>0</v>
      </c>
    </row>
    <row r="36" spans="1:3" x14ac:dyDescent="0.25">
      <c r="A36" s="5">
        <v>11199</v>
      </c>
      <c r="B36" s="5" t="s">
        <v>1049</v>
      </c>
      <c r="C36" s="25">
        <f>COUNTIF('NGS1000'!B:B,A36)</f>
        <v>1</v>
      </c>
    </row>
    <row r="37" spans="1:3" x14ac:dyDescent="0.25">
      <c r="A37" s="5">
        <v>21485</v>
      </c>
      <c r="B37" s="5" t="s">
        <v>3320</v>
      </c>
      <c r="C37" s="25">
        <f>COUNTIF('NGS1000'!B:B,A37)</f>
        <v>0</v>
      </c>
    </row>
    <row r="38" spans="1:3" x14ac:dyDescent="0.25">
      <c r="A38" s="5">
        <v>11596</v>
      </c>
      <c r="B38" s="5" t="s">
        <v>1083</v>
      </c>
      <c r="C38" s="25">
        <f>COUNTIF('NGS1000'!B:B,A38)</f>
        <v>1</v>
      </c>
    </row>
    <row r="39" spans="1:3" x14ac:dyDescent="0.25">
      <c r="A39" s="5">
        <v>28396</v>
      </c>
      <c r="B39" s="5" t="s">
        <v>1109</v>
      </c>
      <c r="C39" s="25">
        <f>COUNTIF('NGS1000'!B:B,A39)</f>
        <v>1</v>
      </c>
    </row>
  </sheetData>
  <autoFilter ref="A2:C39" xr:uid="{00000000-0009-0000-0000-000064000000}"/>
  <mergeCells count="1">
    <mergeCell ref="A1:C1"/>
  </mergeCells>
  <conditionalFormatting sqref="A1:B1048576">
    <cfRule type="duplicateValues" dxfId="271" priority="27"/>
  </conditionalFormatting>
  <hyperlinks>
    <hyperlink ref="E1" location="'LISTA ZAŁĄCZNIKÓW'!A1" display="POWRÓT DO SPISU ZAŁĄCZNIKÓW" xr:uid="{00000000-0004-0000-6400-000000000000}"/>
    <hyperlink ref="G1" location="'LISTA BADAŃ'!A1" display="POWRÓT DO LISTY BADAŃ" xr:uid="{00000000-0004-0000-6400-000001000000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Arkusz62"/>
  <dimension ref="A1:G73"/>
  <sheetViews>
    <sheetView topLeftCell="B1" workbookViewId="0">
      <selection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  <col min="8" max="8" width="22" customWidth="1"/>
  </cols>
  <sheetData>
    <row r="1" spans="1:7" ht="30" customHeight="1" x14ac:dyDescent="0.25">
      <c r="A1" s="342" t="s">
        <v>4023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9">
        <v>2707</v>
      </c>
      <c r="B3" s="9" t="s">
        <v>37</v>
      </c>
      <c r="C3" s="120">
        <f>COUNTIF('NGS1000'!B:B,A3)</f>
        <v>1</v>
      </c>
      <c r="D3" s="23"/>
      <c r="E3" s="23"/>
      <c r="F3" s="23"/>
      <c r="G3" s="23"/>
    </row>
    <row r="4" spans="1:7" x14ac:dyDescent="0.25">
      <c r="A4" s="9">
        <v>145</v>
      </c>
      <c r="B4" s="9" t="s">
        <v>3329</v>
      </c>
      <c r="C4" s="120">
        <f>COUNTIF('NGS1000'!B:B,A4)</f>
        <v>0</v>
      </c>
      <c r="D4" s="23"/>
      <c r="E4" s="23"/>
      <c r="F4" s="23"/>
      <c r="G4" s="23"/>
    </row>
    <row r="5" spans="1:7" x14ac:dyDescent="0.25">
      <c r="A5" s="9">
        <v>333</v>
      </c>
      <c r="B5" s="9" t="s">
        <v>60</v>
      </c>
      <c r="C5" s="120">
        <f>COUNTIF('NGS1000'!B:B,A5)</f>
        <v>1</v>
      </c>
      <c r="D5" s="23"/>
      <c r="E5" s="23"/>
      <c r="F5" s="23"/>
      <c r="G5" s="23"/>
    </row>
    <row r="6" spans="1:7" x14ac:dyDescent="0.25">
      <c r="A6" s="9">
        <v>336</v>
      </c>
      <c r="B6" s="9" t="s">
        <v>61</v>
      </c>
      <c r="C6" s="120">
        <f>COUNTIF('NGS1000'!B:B,A6)</f>
        <v>1</v>
      </c>
      <c r="D6" s="23"/>
      <c r="E6" s="23"/>
      <c r="F6" s="23"/>
      <c r="G6" s="23"/>
    </row>
    <row r="7" spans="1:7" x14ac:dyDescent="0.25">
      <c r="A7" s="9">
        <v>6211</v>
      </c>
      <c r="B7" s="9" t="s">
        <v>557</v>
      </c>
      <c r="C7" s="120">
        <f>COUNTIF('NGS1000'!B:B,A7)</f>
        <v>1</v>
      </c>
      <c r="D7" s="23"/>
      <c r="E7" s="23"/>
      <c r="F7" s="23"/>
      <c r="G7" s="23"/>
    </row>
    <row r="8" spans="1:7" x14ac:dyDescent="0.25">
      <c r="A8" s="9">
        <v>1071</v>
      </c>
      <c r="B8" s="9" t="s">
        <v>1262</v>
      </c>
      <c r="C8" s="120">
        <f>COUNTIF('NGS1000'!B:B,A8)</f>
        <v>1</v>
      </c>
      <c r="D8" s="23"/>
      <c r="E8" s="23"/>
      <c r="F8" s="23"/>
      <c r="G8" s="23"/>
    </row>
    <row r="9" spans="1:7" x14ac:dyDescent="0.25">
      <c r="A9" s="9">
        <v>30988</v>
      </c>
      <c r="B9" s="9" t="s">
        <v>3034</v>
      </c>
      <c r="C9" s="120">
        <f>COUNTIF('NGS1000'!B:B,A9)</f>
        <v>1</v>
      </c>
    </row>
    <row r="10" spans="1:7" x14ac:dyDescent="0.25">
      <c r="A10" s="9">
        <v>28434</v>
      </c>
      <c r="B10" s="9" t="s">
        <v>2329</v>
      </c>
      <c r="C10" s="120">
        <f>COUNTIF('NGS1000'!B:B,A10)</f>
        <v>0</v>
      </c>
    </row>
    <row r="11" spans="1:7" x14ac:dyDescent="0.25">
      <c r="A11" s="9">
        <v>1857</v>
      </c>
      <c r="B11" s="9" t="s">
        <v>2330</v>
      </c>
      <c r="C11" s="120">
        <f>COUNTIF('NGS1000'!B:B,A11)</f>
        <v>0</v>
      </c>
    </row>
    <row r="12" spans="1:7" x14ac:dyDescent="0.25">
      <c r="A12" s="9">
        <v>1161</v>
      </c>
      <c r="B12" s="9" t="s">
        <v>2006</v>
      </c>
      <c r="C12" s="120">
        <f>COUNTIF('NGS1000'!B:B,A12)</f>
        <v>0</v>
      </c>
    </row>
    <row r="13" spans="1:7" x14ac:dyDescent="0.25">
      <c r="A13" s="9">
        <v>20626</v>
      </c>
      <c r="B13" s="9" t="s">
        <v>191</v>
      </c>
      <c r="C13" s="120">
        <f>COUNTIF('NGS1000'!B:B,A13)</f>
        <v>1</v>
      </c>
    </row>
    <row r="14" spans="1:7" x14ac:dyDescent="0.25">
      <c r="A14" s="9">
        <v>1952</v>
      </c>
      <c r="B14" s="9" t="s">
        <v>3039</v>
      </c>
      <c r="C14" s="120">
        <f>COUNTIF('NGS1000'!B:B,A14)</f>
        <v>1</v>
      </c>
    </row>
    <row r="15" spans="1:7" x14ac:dyDescent="0.25">
      <c r="A15" s="9">
        <v>1957</v>
      </c>
      <c r="B15" s="9" t="s">
        <v>2735</v>
      </c>
      <c r="C15" s="120">
        <f>COUNTIF('NGS1000'!B:B,A15)</f>
        <v>0</v>
      </c>
    </row>
    <row r="16" spans="1:7" x14ac:dyDescent="0.25">
      <c r="A16" s="9">
        <v>2202</v>
      </c>
      <c r="B16" s="9" t="s">
        <v>1324</v>
      </c>
      <c r="C16" s="120">
        <f>COUNTIF('NGS1000'!B:B,A16)</f>
        <v>1</v>
      </c>
    </row>
    <row r="17" spans="1:3" x14ac:dyDescent="0.25">
      <c r="A17" s="9">
        <v>28005</v>
      </c>
      <c r="B17" s="9" t="s">
        <v>2052</v>
      </c>
      <c r="C17" s="120">
        <f>COUNTIF('NGS1000'!B:B,A17)</f>
        <v>0</v>
      </c>
    </row>
    <row r="18" spans="1:3" x14ac:dyDescent="0.25">
      <c r="A18" s="9">
        <v>2860</v>
      </c>
      <c r="B18" s="9" t="s">
        <v>296</v>
      </c>
      <c r="C18" s="120">
        <f>COUNTIF('NGS1000'!B:B,A18)</f>
        <v>1</v>
      </c>
    </row>
    <row r="19" spans="1:3" x14ac:dyDescent="0.25">
      <c r="A19" s="9">
        <v>29043</v>
      </c>
      <c r="B19" s="9" t="s">
        <v>2736</v>
      </c>
      <c r="C19" s="120">
        <f>COUNTIF('NGS1000'!B:B,A19)</f>
        <v>1</v>
      </c>
    </row>
    <row r="20" spans="1:3" x14ac:dyDescent="0.25">
      <c r="A20" s="9">
        <v>3519</v>
      </c>
      <c r="B20" s="9" t="s">
        <v>367</v>
      </c>
      <c r="C20" s="120">
        <f>COUNTIF('NGS1000'!B:B,A20)</f>
        <v>1</v>
      </c>
    </row>
    <row r="21" spans="1:3" x14ac:dyDescent="0.25">
      <c r="A21" s="9">
        <v>19185</v>
      </c>
      <c r="B21" s="9" t="s">
        <v>415</v>
      </c>
      <c r="C21" s="120">
        <f>COUNTIF('NGS1000'!B:B,A21)</f>
        <v>1</v>
      </c>
    </row>
    <row r="22" spans="1:3" x14ac:dyDescent="0.25">
      <c r="A22" s="9">
        <v>23399</v>
      </c>
      <c r="B22" s="9" t="s">
        <v>1392</v>
      </c>
      <c r="C22" s="120">
        <f>COUNTIF('NGS1000'!B:B,A22)</f>
        <v>1</v>
      </c>
    </row>
    <row r="23" spans="1:3" x14ac:dyDescent="0.25">
      <c r="A23" s="9">
        <v>25396</v>
      </c>
      <c r="B23" s="9" t="s">
        <v>416</v>
      </c>
      <c r="C23" s="120">
        <f>COUNTIF('NGS1000'!B:B,A23)</f>
        <v>1</v>
      </c>
    </row>
    <row r="24" spans="1:3" x14ac:dyDescent="0.25">
      <c r="A24" s="9">
        <v>4172</v>
      </c>
      <c r="B24" s="9" t="s">
        <v>429</v>
      </c>
      <c r="C24" s="120">
        <f>COUNTIF('NGS1000'!B:B,A24)</f>
        <v>1</v>
      </c>
    </row>
    <row r="25" spans="1:3" x14ac:dyDescent="0.25">
      <c r="A25" s="9">
        <v>4243</v>
      </c>
      <c r="B25" s="9" t="s">
        <v>3043</v>
      </c>
      <c r="C25" s="120">
        <f>COUNTIF('NGS1000'!B:B,A25)</f>
        <v>1</v>
      </c>
    </row>
    <row r="26" spans="1:3" x14ac:dyDescent="0.25">
      <c r="A26" s="9">
        <v>4319</v>
      </c>
      <c r="B26" s="9" t="s">
        <v>460</v>
      </c>
      <c r="C26" s="120">
        <f>COUNTIF('NGS1000'!B:B,A26)</f>
        <v>1</v>
      </c>
    </row>
    <row r="27" spans="1:3" x14ac:dyDescent="0.25">
      <c r="A27" s="9">
        <v>4451</v>
      </c>
      <c r="B27" s="9" t="s">
        <v>472</v>
      </c>
      <c r="C27" s="120">
        <f>COUNTIF('NGS1000'!B:B,A27)</f>
        <v>1</v>
      </c>
    </row>
    <row r="28" spans="1:3" x14ac:dyDescent="0.25">
      <c r="A28" s="9">
        <v>31042</v>
      </c>
      <c r="B28" s="9" t="s">
        <v>1933</v>
      </c>
      <c r="C28" s="120">
        <f>COUNTIF('NGS1000'!B:B,A28)</f>
        <v>1</v>
      </c>
    </row>
    <row r="29" spans="1:3" x14ac:dyDescent="0.25">
      <c r="A29" s="9">
        <v>18708</v>
      </c>
      <c r="B29" s="9" t="s">
        <v>480</v>
      </c>
      <c r="C29" s="120">
        <f>COUNTIF('NGS1000'!B:B,A29)</f>
        <v>1</v>
      </c>
    </row>
    <row r="30" spans="1:3" x14ac:dyDescent="0.25">
      <c r="A30" s="9">
        <v>4796</v>
      </c>
      <c r="B30" s="9" t="s">
        <v>2737</v>
      </c>
      <c r="C30" s="120">
        <f>COUNTIF('NGS1000'!B:B,A30)</f>
        <v>0</v>
      </c>
    </row>
    <row r="31" spans="1:3" x14ac:dyDescent="0.25">
      <c r="A31" s="9">
        <v>11630</v>
      </c>
      <c r="B31" s="9" t="s">
        <v>505</v>
      </c>
      <c r="C31" s="120">
        <f>COUNTIF('NGS1000'!B:B,A31)</f>
        <v>1</v>
      </c>
    </row>
    <row r="32" spans="1:3" x14ac:dyDescent="0.25">
      <c r="A32" s="9">
        <v>5102</v>
      </c>
      <c r="B32" s="9" t="s">
        <v>1436</v>
      </c>
      <c r="C32" s="120">
        <f>COUNTIF('NGS1000'!B:B,A32)</f>
        <v>0</v>
      </c>
    </row>
    <row r="33" spans="1:3" x14ac:dyDescent="0.25">
      <c r="A33" s="9">
        <v>18374</v>
      </c>
      <c r="B33" s="9" t="s">
        <v>2738</v>
      </c>
      <c r="C33" s="120">
        <f>COUNTIF('NGS1000'!B:B,A33)</f>
        <v>1</v>
      </c>
    </row>
    <row r="34" spans="1:3" x14ac:dyDescent="0.25">
      <c r="A34" s="9">
        <v>5193</v>
      </c>
      <c r="B34" s="9" t="s">
        <v>2492</v>
      </c>
      <c r="C34" s="120">
        <f>COUNTIF('NGS1000'!B:B,A34)</f>
        <v>0</v>
      </c>
    </row>
    <row r="35" spans="1:3" x14ac:dyDescent="0.25">
      <c r="A35" s="9">
        <v>6139</v>
      </c>
      <c r="B35" s="9" t="s">
        <v>549</v>
      </c>
      <c r="C35" s="120">
        <f>COUNTIF('NGS1000'!B:B,A35)</f>
        <v>1</v>
      </c>
    </row>
    <row r="36" spans="1:3" x14ac:dyDescent="0.25">
      <c r="A36" s="9">
        <v>6144</v>
      </c>
      <c r="B36" s="9" t="s">
        <v>2739</v>
      </c>
      <c r="C36" s="120">
        <f>COUNTIF('NGS1000'!B:B,A36)</f>
        <v>1</v>
      </c>
    </row>
    <row r="37" spans="1:3" x14ac:dyDescent="0.25">
      <c r="A37" s="9">
        <v>6188</v>
      </c>
      <c r="B37" s="9" t="s">
        <v>554</v>
      </c>
      <c r="C37" s="120">
        <f>COUNTIF('NGS1000'!B:B,A37)</f>
        <v>1</v>
      </c>
    </row>
    <row r="38" spans="1:3" x14ac:dyDescent="0.25">
      <c r="A38" s="9">
        <v>17582</v>
      </c>
      <c r="B38" s="9" t="s">
        <v>558</v>
      </c>
      <c r="C38" s="120">
        <f>COUNTIF('NGS1000'!B:B,A38)</f>
        <v>1</v>
      </c>
    </row>
    <row r="39" spans="1:3" x14ac:dyDescent="0.25">
      <c r="A39" s="9">
        <v>12637</v>
      </c>
      <c r="B39" s="9" t="s">
        <v>576</v>
      </c>
      <c r="C39" s="120">
        <f>COUNTIF('NGS1000'!B:B,A39)</f>
        <v>1</v>
      </c>
    </row>
    <row r="40" spans="1:3" x14ac:dyDescent="0.25">
      <c r="A40" s="9">
        <v>7133</v>
      </c>
      <c r="B40" s="9" t="s">
        <v>583</v>
      </c>
      <c r="C40" s="120">
        <f>COUNTIF('NGS1000'!B:B,A40)</f>
        <v>1</v>
      </c>
    </row>
    <row r="41" spans="1:3" x14ac:dyDescent="0.25">
      <c r="A41" s="9">
        <v>6469</v>
      </c>
      <c r="B41" s="9" t="s">
        <v>2740</v>
      </c>
      <c r="C41" s="120">
        <f>COUNTIF('NGS1000'!B:B,A41)</f>
        <v>0</v>
      </c>
    </row>
    <row r="42" spans="1:3" x14ac:dyDescent="0.25">
      <c r="A42" s="9">
        <v>6597</v>
      </c>
      <c r="B42" s="9" t="s">
        <v>605</v>
      </c>
      <c r="C42" s="120">
        <f>COUNTIF('NGS1000'!B:B,A42)</f>
        <v>1</v>
      </c>
    </row>
    <row r="43" spans="1:3" x14ac:dyDescent="0.25">
      <c r="A43" s="9">
        <v>20889</v>
      </c>
      <c r="B43" s="9" t="s">
        <v>2741</v>
      </c>
      <c r="C43" s="120">
        <f>COUNTIF('NGS1000'!B:B,A43)</f>
        <v>0</v>
      </c>
    </row>
    <row r="44" spans="1:3" x14ac:dyDescent="0.25">
      <c r="A44" s="9">
        <v>6696</v>
      </c>
      <c r="B44" s="9" t="s">
        <v>615</v>
      </c>
      <c r="C44" s="120">
        <f>COUNTIF('NGS1000'!B:B,A44)</f>
        <v>1</v>
      </c>
    </row>
    <row r="45" spans="1:3" x14ac:dyDescent="0.25">
      <c r="A45" s="9">
        <v>16067</v>
      </c>
      <c r="B45" s="9" t="s">
        <v>3330</v>
      </c>
      <c r="C45" s="120">
        <f>COUNTIF('NGS1000'!B:B,A45)</f>
        <v>0</v>
      </c>
    </row>
    <row r="46" spans="1:3" x14ac:dyDescent="0.25">
      <c r="A46" s="9">
        <v>29832</v>
      </c>
      <c r="B46" s="9" t="s">
        <v>2742</v>
      </c>
      <c r="C46" s="120">
        <f>COUNTIF('NGS1000'!B:B,A46)</f>
        <v>0</v>
      </c>
    </row>
    <row r="47" spans="1:3" x14ac:dyDescent="0.25">
      <c r="A47" s="9">
        <v>28862</v>
      </c>
      <c r="B47" s="9" t="s">
        <v>747</v>
      </c>
      <c r="C47" s="120">
        <f>COUNTIF('NGS1000'!B:B,A47)</f>
        <v>1</v>
      </c>
    </row>
    <row r="48" spans="1:3" x14ac:dyDescent="0.25">
      <c r="A48" s="9">
        <v>7882</v>
      </c>
      <c r="B48" s="9" t="s">
        <v>755</v>
      </c>
      <c r="C48" s="120">
        <f>COUNTIF('NGS1000'!B:B,A48)</f>
        <v>1</v>
      </c>
    </row>
    <row r="49" spans="1:3" x14ac:dyDescent="0.25">
      <c r="A49" s="9">
        <v>7907</v>
      </c>
      <c r="B49" s="9" t="s">
        <v>760</v>
      </c>
      <c r="C49" s="120">
        <f>COUNTIF('NGS1000'!B:B,A49)</f>
        <v>1</v>
      </c>
    </row>
    <row r="50" spans="1:3" x14ac:dyDescent="0.25">
      <c r="A50" s="9">
        <v>8616</v>
      </c>
      <c r="B50" s="9" t="s">
        <v>794</v>
      </c>
      <c r="C50" s="120">
        <f>COUNTIF('NGS1000'!B:B,A50)</f>
        <v>1</v>
      </c>
    </row>
    <row r="51" spans="1:3" x14ac:dyDescent="0.25">
      <c r="A51" s="9">
        <v>8632</v>
      </c>
      <c r="B51" s="9" t="s">
        <v>2118</v>
      </c>
      <c r="C51" s="120">
        <f>COUNTIF('NGS1000'!B:B,A51)</f>
        <v>1</v>
      </c>
    </row>
    <row r="52" spans="1:3" x14ac:dyDescent="0.25">
      <c r="A52" s="9">
        <v>13635</v>
      </c>
      <c r="B52" s="9" t="s">
        <v>2677</v>
      </c>
      <c r="C52" s="120">
        <f>COUNTIF('NGS1000'!B:B,A52)</f>
        <v>0</v>
      </c>
    </row>
    <row r="53" spans="1:3" x14ac:dyDescent="0.25">
      <c r="A53" s="9">
        <v>9958</v>
      </c>
      <c r="B53" s="9" t="s">
        <v>926</v>
      </c>
      <c r="C53" s="120">
        <f>COUNTIF('NGS1000'!B:B,A53)</f>
        <v>1</v>
      </c>
    </row>
    <row r="54" spans="1:3" x14ac:dyDescent="0.25">
      <c r="A54" s="9">
        <v>9967</v>
      </c>
      <c r="B54" s="9" t="s">
        <v>927</v>
      </c>
      <c r="C54" s="120">
        <f>COUNTIF('NGS1000'!B:B,A54)</f>
        <v>1</v>
      </c>
    </row>
    <row r="55" spans="1:3" x14ac:dyDescent="0.25">
      <c r="A55" s="9">
        <v>10249</v>
      </c>
      <c r="B55" s="9" t="s">
        <v>1599</v>
      </c>
      <c r="C55" s="120">
        <f>COUNTIF('NGS1000'!B:B,A55)</f>
        <v>0</v>
      </c>
    </row>
    <row r="56" spans="1:3" x14ac:dyDescent="0.25">
      <c r="A56" s="9">
        <v>10250</v>
      </c>
      <c r="B56" s="9" t="s">
        <v>937</v>
      </c>
      <c r="C56" s="120">
        <f>COUNTIF('NGS1000'!B:B,A56)</f>
        <v>1</v>
      </c>
    </row>
    <row r="57" spans="1:3" x14ac:dyDescent="0.25">
      <c r="A57" s="9">
        <v>10257</v>
      </c>
      <c r="B57" s="9" t="s">
        <v>939</v>
      </c>
      <c r="C57" s="120">
        <f>COUNTIF('NGS1000'!B:B,A57)</f>
        <v>1</v>
      </c>
    </row>
    <row r="58" spans="1:3" x14ac:dyDescent="0.25">
      <c r="A58" s="9">
        <v>10524</v>
      </c>
      <c r="B58" s="9" t="s">
        <v>954</v>
      </c>
      <c r="C58" s="120">
        <f>COUNTIF('NGS1000'!B:B,A58)</f>
        <v>1</v>
      </c>
    </row>
    <row r="59" spans="1:3" x14ac:dyDescent="0.25">
      <c r="A59" s="9">
        <v>15924</v>
      </c>
      <c r="B59" s="9" t="s">
        <v>955</v>
      </c>
      <c r="C59" s="120">
        <f>COUNTIF('NGS1000'!B:B,A59)</f>
        <v>1</v>
      </c>
    </row>
    <row r="60" spans="1:3" x14ac:dyDescent="0.25">
      <c r="A60" s="9">
        <v>10671</v>
      </c>
      <c r="B60" s="9" t="s">
        <v>975</v>
      </c>
      <c r="C60" s="120">
        <f>COUNTIF('NGS1000'!B:B,A60)</f>
        <v>1</v>
      </c>
    </row>
    <row r="61" spans="1:3" x14ac:dyDescent="0.25">
      <c r="A61" s="9">
        <v>10891</v>
      </c>
      <c r="B61" s="9" t="s">
        <v>998</v>
      </c>
      <c r="C61" s="120">
        <f>COUNTIF('NGS1000'!B:B,A61)</f>
        <v>1</v>
      </c>
    </row>
    <row r="62" spans="1:3" x14ac:dyDescent="0.25">
      <c r="A62" s="9">
        <v>18122</v>
      </c>
      <c r="B62" s="9" t="s">
        <v>3052</v>
      </c>
      <c r="C62" s="120">
        <f>COUNTIF('NGS1000'!B:B,A62)</f>
        <v>1</v>
      </c>
    </row>
    <row r="63" spans="1:3" x14ac:dyDescent="0.25">
      <c r="A63" s="9">
        <v>30650</v>
      </c>
      <c r="B63" s="9" t="s">
        <v>2574</v>
      </c>
      <c r="C63" s="120">
        <f>COUNTIF('NGS1000'!B:B,A63)</f>
        <v>0</v>
      </c>
    </row>
    <row r="64" spans="1:3" x14ac:dyDescent="0.25">
      <c r="A64" s="9">
        <v>11595</v>
      </c>
      <c r="B64" s="9" t="s">
        <v>2743</v>
      </c>
      <c r="C64" s="120">
        <f>COUNTIF('NGS1000'!B:B,A64)</f>
        <v>1</v>
      </c>
    </row>
    <row r="65" spans="1:3" x14ac:dyDescent="0.25">
      <c r="A65" s="9">
        <v>11742</v>
      </c>
      <c r="B65" s="9" t="s">
        <v>1674</v>
      </c>
      <c r="C65" s="120">
        <f>COUNTIF('NGS1000'!B:B,A65)</f>
        <v>0</v>
      </c>
    </row>
    <row r="66" spans="1:3" x14ac:dyDescent="0.25">
      <c r="A66" s="9">
        <v>20185</v>
      </c>
      <c r="B66" s="9" t="s">
        <v>2744</v>
      </c>
      <c r="C66" s="120">
        <f>COUNTIF('NGS1000'!B:B,A66)</f>
        <v>0</v>
      </c>
    </row>
    <row r="67" spans="1:3" x14ac:dyDescent="0.25">
      <c r="A67" s="9">
        <v>12559</v>
      </c>
      <c r="B67" s="9" t="s">
        <v>1161</v>
      </c>
      <c r="C67" s="120">
        <f>COUNTIF('NGS1000'!B:B,A67)</f>
        <v>1</v>
      </c>
    </row>
    <row r="68" spans="1:3" x14ac:dyDescent="0.25">
      <c r="A68" s="9">
        <v>16461</v>
      </c>
      <c r="B68" s="9" t="s">
        <v>2745</v>
      </c>
      <c r="C68" s="120">
        <f>COUNTIF('NGS1000'!B:B,A68)</f>
        <v>0</v>
      </c>
    </row>
    <row r="69" spans="1:3" x14ac:dyDescent="0.25">
      <c r="A69" s="9">
        <v>12783</v>
      </c>
      <c r="B69" s="9" t="s">
        <v>2746</v>
      </c>
      <c r="C69" s="120">
        <f>COUNTIF('NGS1000'!B:B,A69)</f>
        <v>1</v>
      </c>
    </row>
    <row r="70" spans="1:3" x14ac:dyDescent="0.25">
      <c r="A70" s="9">
        <v>12784</v>
      </c>
      <c r="B70" s="9" t="s">
        <v>2747</v>
      </c>
      <c r="C70" s="120">
        <f>COUNTIF('NGS1000'!B:B,A70)</f>
        <v>0</v>
      </c>
    </row>
    <row r="71" spans="1:3" x14ac:dyDescent="0.25">
      <c r="A71" s="9">
        <v>12796</v>
      </c>
      <c r="B71" s="9" t="s">
        <v>1184</v>
      </c>
      <c r="C71" s="120">
        <f>COUNTIF('NGS1000'!B:B,A71)</f>
        <v>1</v>
      </c>
    </row>
    <row r="72" spans="1:3" x14ac:dyDescent="0.25">
      <c r="A72" s="9">
        <v>12874</v>
      </c>
      <c r="B72" s="9" t="s">
        <v>2424</v>
      </c>
      <c r="C72" s="120">
        <f>COUNTIF('NGS1000'!B:B,A72)</f>
        <v>0</v>
      </c>
    </row>
    <row r="73" spans="1:3" x14ac:dyDescent="0.25">
      <c r="A73" s="9">
        <v>12989</v>
      </c>
      <c r="B73" s="9" t="s">
        <v>2748</v>
      </c>
      <c r="C73" s="120">
        <f>COUNTIF('NGS1000'!B:B,A73)</f>
        <v>1</v>
      </c>
    </row>
  </sheetData>
  <autoFilter ref="A2:C73" xr:uid="{00000000-0009-0000-0000-000065000000}"/>
  <mergeCells count="1">
    <mergeCell ref="A1:C1"/>
  </mergeCells>
  <conditionalFormatting sqref="B1:B1048576">
    <cfRule type="duplicateValues" dxfId="270" priority="1"/>
  </conditionalFormatting>
  <hyperlinks>
    <hyperlink ref="E1" location="'LISTA ZAŁĄCZNIKÓW'!A1" display="POWRÓT DO SPISU ZAŁĄCZNIKÓW" xr:uid="{00000000-0004-0000-6500-000000000000}"/>
    <hyperlink ref="G1" location="'LISTA BADAŃ'!A1" display="POWRÓT DO LISTY BADAŃ" xr:uid="{00000000-0004-0000-6500-000001000000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Arkusz122"/>
  <dimension ref="A1:G507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43" t="s">
        <v>4024</v>
      </c>
      <c r="B1" s="344"/>
      <c r="C1" s="344"/>
      <c r="E1" s="6" t="s">
        <v>1201</v>
      </c>
      <c r="F1" s="3"/>
      <c r="G1" s="6" t="s">
        <v>1737</v>
      </c>
    </row>
    <row r="2" spans="1:7" s="1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215">
        <v>25070</v>
      </c>
      <c r="B3" s="287" t="s">
        <v>2131</v>
      </c>
      <c r="C3" s="133">
        <f>COUNTIF('NGS1000'!B:B,A3)</f>
        <v>0</v>
      </c>
    </row>
    <row r="4" spans="1:7" x14ac:dyDescent="0.25">
      <c r="A4" s="215">
        <v>124</v>
      </c>
      <c r="B4" s="287" t="s">
        <v>1213</v>
      </c>
      <c r="C4" s="133">
        <f>COUNTIF('NGS1000'!B:B,A4)</f>
        <v>0</v>
      </c>
    </row>
    <row r="5" spans="1:7" x14ac:dyDescent="0.25">
      <c r="A5" s="215">
        <v>132</v>
      </c>
      <c r="B5" s="287" t="s">
        <v>42</v>
      </c>
      <c r="C5" s="133">
        <f>COUNTIF('NGS1000'!B:B,A5)</f>
        <v>1</v>
      </c>
    </row>
    <row r="6" spans="1:7" x14ac:dyDescent="0.25">
      <c r="A6" s="215">
        <v>186</v>
      </c>
      <c r="B6" s="287" t="s">
        <v>47</v>
      </c>
      <c r="C6" s="133">
        <f>COUNTIF('NGS1000'!B:B,A6)</f>
        <v>1</v>
      </c>
    </row>
    <row r="7" spans="1:7" x14ac:dyDescent="0.25">
      <c r="A7" s="199">
        <v>1839</v>
      </c>
      <c r="B7" s="264" t="s">
        <v>2132</v>
      </c>
      <c r="C7" s="133">
        <f>COUNTIF('NGS1000'!B:B,A7)</f>
        <v>0</v>
      </c>
    </row>
    <row r="8" spans="1:7" x14ac:dyDescent="0.25">
      <c r="A8" s="215">
        <v>195</v>
      </c>
      <c r="B8" s="287" t="s">
        <v>4375</v>
      </c>
      <c r="C8" s="133">
        <f>COUNTIF('NGS1000'!B:B,A8)</f>
        <v>0</v>
      </c>
    </row>
    <row r="9" spans="1:7" x14ac:dyDescent="0.25">
      <c r="A9" s="215">
        <v>225</v>
      </c>
      <c r="B9" s="287" t="s">
        <v>1216</v>
      </c>
      <c r="C9" s="133">
        <f>COUNTIF('NGS1000'!B:B,A9)</f>
        <v>0</v>
      </c>
    </row>
    <row r="10" spans="1:7" x14ac:dyDescent="0.25">
      <c r="A10" s="215">
        <v>13203</v>
      </c>
      <c r="B10" s="287" t="s">
        <v>4376</v>
      </c>
      <c r="C10" s="133">
        <f>COUNTIF('NGS1000'!B:B,A10)</f>
        <v>0</v>
      </c>
    </row>
    <row r="11" spans="1:7" x14ac:dyDescent="0.25">
      <c r="A11" s="215">
        <v>360</v>
      </c>
      <c r="B11" s="287" t="s">
        <v>67</v>
      </c>
      <c r="C11" s="133">
        <f>COUNTIF('NGS1000'!B:B,A11)</f>
        <v>1</v>
      </c>
    </row>
    <row r="12" spans="1:7" x14ac:dyDescent="0.25">
      <c r="A12" s="215">
        <v>362</v>
      </c>
      <c r="B12" s="287" t="s">
        <v>1221</v>
      </c>
      <c r="C12" s="133">
        <f>COUNTIF('NGS1000'!B:B,A12)</f>
        <v>0</v>
      </c>
    </row>
    <row r="13" spans="1:7" x14ac:dyDescent="0.25">
      <c r="A13" s="215">
        <v>437</v>
      </c>
      <c r="B13" s="287" t="s">
        <v>3548</v>
      </c>
      <c r="C13" s="133">
        <f>COUNTIF('NGS1000'!B:B,A13)</f>
        <v>0</v>
      </c>
    </row>
    <row r="14" spans="1:7" x14ac:dyDescent="0.25">
      <c r="A14" s="199">
        <v>20917</v>
      </c>
      <c r="B14" s="264" t="s">
        <v>2907</v>
      </c>
      <c r="C14" s="133">
        <f>COUNTIF('NGS1000'!B:B,A14)</f>
        <v>0</v>
      </c>
    </row>
    <row r="15" spans="1:7" x14ac:dyDescent="0.25">
      <c r="A15" s="215">
        <v>18971</v>
      </c>
      <c r="B15" s="287" t="s">
        <v>3549</v>
      </c>
      <c r="C15" s="133">
        <f>COUNTIF('NGS1000'!B:B,A15)</f>
        <v>0</v>
      </c>
    </row>
    <row r="16" spans="1:7" x14ac:dyDescent="0.25">
      <c r="A16" s="215">
        <v>566</v>
      </c>
      <c r="B16" s="287" t="s">
        <v>86</v>
      </c>
      <c r="C16" s="133">
        <f>COUNTIF('NGS1000'!B:B,A16)</f>
        <v>1</v>
      </c>
    </row>
    <row r="17" spans="1:3" x14ac:dyDescent="0.25">
      <c r="A17" s="215">
        <v>568</v>
      </c>
      <c r="B17" s="287" t="s">
        <v>2133</v>
      </c>
      <c r="C17" s="133">
        <f>COUNTIF('NGS1000'!B:B,A17)</f>
        <v>0</v>
      </c>
    </row>
    <row r="18" spans="1:3" x14ac:dyDescent="0.25">
      <c r="A18" s="215">
        <v>618</v>
      </c>
      <c r="B18" s="287" t="s">
        <v>1243</v>
      </c>
      <c r="C18" s="133">
        <f>COUNTIF('NGS1000'!B:B,A18)</f>
        <v>1</v>
      </c>
    </row>
    <row r="19" spans="1:3" x14ac:dyDescent="0.25">
      <c r="A19" s="215">
        <v>681</v>
      </c>
      <c r="B19" s="287" t="s">
        <v>2134</v>
      </c>
      <c r="C19" s="133">
        <f>COUNTIF('NGS1000'!B:B,A19)</f>
        <v>0</v>
      </c>
    </row>
    <row r="20" spans="1:3" x14ac:dyDescent="0.25">
      <c r="A20" s="215">
        <v>704</v>
      </c>
      <c r="B20" s="287" t="s">
        <v>2135</v>
      </c>
      <c r="C20" s="133">
        <f>COUNTIF('NGS1000'!B:B,A20)</f>
        <v>0</v>
      </c>
    </row>
    <row r="21" spans="1:3" x14ac:dyDescent="0.25">
      <c r="A21" s="199">
        <v>708</v>
      </c>
      <c r="B21" s="264" t="s">
        <v>4126</v>
      </c>
      <c r="C21" s="133">
        <f>COUNTIF('NGS1000'!B:B,A21)</f>
        <v>0</v>
      </c>
    </row>
    <row r="22" spans="1:3" x14ac:dyDescent="0.25">
      <c r="A22" s="199">
        <v>25567</v>
      </c>
      <c r="B22" s="264" t="s">
        <v>1740</v>
      </c>
      <c r="C22" s="133">
        <f>COUNTIF('NGS1000'!B:B,A22)</f>
        <v>0</v>
      </c>
    </row>
    <row r="23" spans="1:3" x14ac:dyDescent="0.25">
      <c r="A23" s="216">
        <v>16489</v>
      </c>
      <c r="B23" s="288" t="s">
        <v>4377</v>
      </c>
      <c r="C23" s="133">
        <f>COUNTIF('NGS1000'!B:B,A23)</f>
        <v>0</v>
      </c>
    </row>
    <row r="24" spans="1:3" x14ac:dyDescent="0.25">
      <c r="A24" s="215">
        <v>795</v>
      </c>
      <c r="B24" s="287" t="s">
        <v>104</v>
      </c>
      <c r="C24" s="133">
        <f>COUNTIF('NGS1000'!B:B,A24)</f>
        <v>1</v>
      </c>
    </row>
    <row r="25" spans="1:3" x14ac:dyDescent="0.25">
      <c r="A25" s="215">
        <v>868</v>
      </c>
      <c r="B25" s="287" t="s">
        <v>2136</v>
      </c>
      <c r="C25" s="133">
        <f>COUNTIF('NGS1000'!B:B,A25)</f>
        <v>0</v>
      </c>
    </row>
    <row r="26" spans="1:3" x14ac:dyDescent="0.25">
      <c r="A26" s="215">
        <v>914</v>
      </c>
      <c r="B26" s="287" t="s">
        <v>4370</v>
      </c>
      <c r="C26" s="133">
        <f>COUNTIF('NGS1000'!B:B,A26)</f>
        <v>0</v>
      </c>
    </row>
    <row r="27" spans="1:3" x14ac:dyDescent="0.25">
      <c r="A27" s="215">
        <v>14078</v>
      </c>
      <c r="B27" s="287" t="s">
        <v>2137</v>
      </c>
      <c r="C27" s="133">
        <f>COUNTIF('NGS1000'!B:B,A27)</f>
        <v>0</v>
      </c>
    </row>
    <row r="28" spans="1:3" x14ac:dyDescent="0.25">
      <c r="A28" s="215">
        <v>989</v>
      </c>
      <c r="B28" s="287" t="s">
        <v>4378</v>
      </c>
      <c r="C28" s="133">
        <f>COUNTIF('NGS1000'!B:B,A28)</f>
        <v>0</v>
      </c>
    </row>
    <row r="29" spans="1:3" x14ac:dyDescent="0.25">
      <c r="A29" s="215">
        <v>13222</v>
      </c>
      <c r="B29" s="287" t="s">
        <v>2138</v>
      </c>
      <c r="C29" s="133">
        <f>COUNTIF('NGS1000'!B:B,A29)</f>
        <v>0</v>
      </c>
    </row>
    <row r="30" spans="1:3" x14ac:dyDescent="0.25">
      <c r="A30" s="215">
        <v>1058</v>
      </c>
      <c r="B30" s="287" t="s">
        <v>131</v>
      </c>
      <c r="C30" s="133">
        <f>COUNTIF('NGS1000'!B:B,A30)</f>
        <v>1</v>
      </c>
    </row>
    <row r="31" spans="1:3" x14ac:dyDescent="0.25">
      <c r="A31" s="215">
        <v>14211</v>
      </c>
      <c r="B31" s="287" t="s">
        <v>1260</v>
      </c>
      <c r="C31" s="133">
        <f>COUNTIF('NGS1000'!B:B,A31)</f>
        <v>0</v>
      </c>
    </row>
    <row r="32" spans="1:3" x14ac:dyDescent="0.25">
      <c r="A32" s="215">
        <v>1100</v>
      </c>
      <c r="B32" s="287" t="s">
        <v>136</v>
      </c>
      <c r="C32" s="133">
        <f>COUNTIF('NGS1000'!B:B,A32)</f>
        <v>1</v>
      </c>
    </row>
    <row r="33" spans="1:3" x14ac:dyDescent="0.25">
      <c r="A33" s="215">
        <v>1101</v>
      </c>
      <c r="B33" s="287" t="s">
        <v>137</v>
      </c>
      <c r="C33" s="133">
        <f>COUNTIF('NGS1000'!B:B,A33)</f>
        <v>1</v>
      </c>
    </row>
    <row r="34" spans="1:3" x14ac:dyDescent="0.25">
      <c r="A34" s="215">
        <v>20473</v>
      </c>
      <c r="B34" s="287" t="s">
        <v>138</v>
      </c>
      <c r="C34" s="133">
        <f>COUNTIF('NGS1000'!B:B,A34)</f>
        <v>1</v>
      </c>
    </row>
    <row r="35" spans="1:3" x14ac:dyDescent="0.25">
      <c r="A35" s="215">
        <v>1133</v>
      </c>
      <c r="B35" s="287" t="s">
        <v>143</v>
      </c>
      <c r="C35" s="133">
        <f>COUNTIF('NGS1000'!B:B,A35)</f>
        <v>1</v>
      </c>
    </row>
    <row r="36" spans="1:3" x14ac:dyDescent="0.25">
      <c r="A36" s="215">
        <v>1241</v>
      </c>
      <c r="B36" s="287" t="s">
        <v>1266</v>
      </c>
      <c r="C36" s="133">
        <f>COUNTIF('NGS1000'!B:B,A36)</f>
        <v>0</v>
      </c>
    </row>
    <row r="37" spans="1:3" x14ac:dyDescent="0.25">
      <c r="A37" s="215">
        <v>1242</v>
      </c>
      <c r="B37" s="287" t="s">
        <v>1267</v>
      </c>
      <c r="C37" s="133">
        <f>COUNTIF('NGS1000'!B:B,A37)</f>
        <v>0</v>
      </c>
    </row>
    <row r="38" spans="1:3" x14ac:dyDescent="0.25">
      <c r="A38" s="215">
        <v>1245</v>
      </c>
      <c r="B38" s="287" t="s">
        <v>1268</v>
      </c>
      <c r="C38" s="133">
        <f>COUNTIF('NGS1000'!B:B,A38)</f>
        <v>0</v>
      </c>
    </row>
    <row r="39" spans="1:3" x14ac:dyDescent="0.25">
      <c r="A39" s="215">
        <v>1246</v>
      </c>
      <c r="B39" s="287" t="s">
        <v>146</v>
      </c>
      <c r="C39" s="133">
        <f>COUNTIF('NGS1000'!B:B,A39)</f>
        <v>1</v>
      </c>
    </row>
    <row r="40" spans="1:3" x14ac:dyDescent="0.25">
      <c r="A40" s="215">
        <v>1247</v>
      </c>
      <c r="B40" s="287" t="s">
        <v>147</v>
      </c>
      <c r="C40" s="133">
        <f>COUNTIF('NGS1000'!B:B,A40)</f>
        <v>1</v>
      </c>
    </row>
    <row r="41" spans="1:3" x14ac:dyDescent="0.25">
      <c r="A41" s="215">
        <v>1248</v>
      </c>
      <c r="B41" s="287" t="s">
        <v>1269</v>
      </c>
      <c r="C41" s="133">
        <f>COUNTIF('NGS1000'!B:B,A41)</f>
        <v>1</v>
      </c>
    </row>
    <row r="42" spans="1:3" x14ac:dyDescent="0.25">
      <c r="A42" s="199">
        <v>26799</v>
      </c>
      <c r="B42" s="264" t="s">
        <v>3150</v>
      </c>
      <c r="C42" s="133">
        <f>COUNTIF('NGS1000'!B:B,A42)</f>
        <v>0</v>
      </c>
    </row>
    <row r="43" spans="1:3" x14ac:dyDescent="0.25">
      <c r="A43" s="215">
        <v>1318</v>
      </c>
      <c r="B43" s="287" t="s">
        <v>148</v>
      </c>
      <c r="C43" s="133">
        <f>COUNTIF('NGS1000'!B:B,A43)</f>
        <v>1</v>
      </c>
    </row>
    <row r="44" spans="1:3" x14ac:dyDescent="0.25">
      <c r="A44" s="215">
        <v>1324</v>
      </c>
      <c r="B44" s="287" t="s">
        <v>4118</v>
      </c>
      <c r="C44" s="133">
        <f>COUNTIF('NGS1000'!B:B,A44)</f>
        <v>0</v>
      </c>
    </row>
    <row r="45" spans="1:3" x14ac:dyDescent="0.25">
      <c r="A45" s="215">
        <v>1323</v>
      </c>
      <c r="B45" s="287" t="s">
        <v>4117</v>
      </c>
      <c r="C45" s="133">
        <f>COUNTIF('NGS1000'!B:B,A45)</f>
        <v>0</v>
      </c>
    </row>
    <row r="46" spans="1:3" x14ac:dyDescent="0.25">
      <c r="A46" s="215">
        <v>1331</v>
      </c>
      <c r="B46" s="287" t="s">
        <v>1270</v>
      </c>
      <c r="C46" s="133">
        <f>COUNTIF('NGS1000'!B:B,A46)</f>
        <v>1</v>
      </c>
    </row>
    <row r="47" spans="1:3" x14ac:dyDescent="0.25">
      <c r="A47" s="215">
        <v>1339</v>
      </c>
      <c r="B47" s="287" t="s">
        <v>1272</v>
      </c>
      <c r="C47" s="133">
        <f>COUNTIF('NGS1000'!B:B,A47)</f>
        <v>0</v>
      </c>
    </row>
    <row r="48" spans="1:3" x14ac:dyDescent="0.25">
      <c r="A48" s="215">
        <v>1346</v>
      </c>
      <c r="B48" s="287" t="s">
        <v>1273</v>
      </c>
      <c r="C48" s="133">
        <f>COUNTIF('NGS1000'!B:B,A48)</f>
        <v>0</v>
      </c>
    </row>
    <row r="49" spans="1:3" x14ac:dyDescent="0.25">
      <c r="A49" s="215">
        <v>1352</v>
      </c>
      <c r="B49" s="287" t="s">
        <v>1275</v>
      </c>
      <c r="C49" s="133">
        <f>COUNTIF('NGS1000'!B:B,A49)</f>
        <v>0</v>
      </c>
    </row>
    <row r="50" spans="1:3" x14ac:dyDescent="0.25">
      <c r="A50" s="215">
        <v>1353</v>
      </c>
      <c r="B50" s="287" t="s">
        <v>1276</v>
      </c>
      <c r="C50" s="133">
        <f>COUNTIF('NGS1000'!B:B,A50)</f>
        <v>0</v>
      </c>
    </row>
    <row r="51" spans="1:3" x14ac:dyDescent="0.25">
      <c r="A51" s="215">
        <v>1354</v>
      </c>
      <c r="B51" s="287" t="s">
        <v>3552</v>
      </c>
      <c r="C51" s="133">
        <f>COUNTIF('NGS1000'!B:B,A51)</f>
        <v>0</v>
      </c>
    </row>
    <row r="52" spans="1:3" x14ac:dyDescent="0.25">
      <c r="A52" s="215">
        <v>1358</v>
      </c>
      <c r="B52" s="287" t="s">
        <v>1277</v>
      </c>
      <c r="C52" s="133">
        <f>COUNTIF('NGS1000'!B:B,A52)</f>
        <v>0</v>
      </c>
    </row>
    <row r="53" spans="1:3" x14ac:dyDescent="0.25">
      <c r="A53" s="215">
        <v>16393</v>
      </c>
      <c r="B53" s="287" t="s">
        <v>2139</v>
      </c>
      <c r="C53" s="133">
        <f>COUNTIF('NGS1000'!B:B,A53)</f>
        <v>0</v>
      </c>
    </row>
    <row r="54" spans="1:3" x14ac:dyDescent="0.25">
      <c r="A54" s="215">
        <v>16446</v>
      </c>
      <c r="B54" s="287" t="s">
        <v>4379</v>
      </c>
      <c r="C54" s="133">
        <f>COUNTIF('NGS1000'!B:B,A54)</f>
        <v>0</v>
      </c>
    </row>
    <row r="55" spans="1:3" x14ac:dyDescent="0.25">
      <c r="A55" s="215">
        <v>16391</v>
      </c>
      <c r="B55" s="287" t="s">
        <v>1283</v>
      </c>
      <c r="C55" s="133">
        <f>COUNTIF('NGS1000'!B:B,A55)</f>
        <v>0</v>
      </c>
    </row>
    <row r="56" spans="1:3" x14ac:dyDescent="0.25">
      <c r="A56" s="215">
        <v>27089</v>
      </c>
      <c r="B56" s="287" t="s">
        <v>2140</v>
      </c>
      <c r="C56" s="133">
        <f>COUNTIF('NGS1000'!B:B,A56)</f>
        <v>0</v>
      </c>
    </row>
    <row r="57" spans="1:3" x14ac:dyDescent="0.25">
      <c r="A57" s="215">
        <v>1500</v>
      </c>
      <c r="B57" s="287" t="s">
        <v>1284</v>
      </c>
      <c r="C57" s="133">
        <f>COUNTIF('NGS1000'!B:B,A57)</f>
        <v>0</v>
      </c>
    </row>
    <row r="58" spans="1:3" x14ac:dyDescent="0.25">
      <c r="A58" s="215">
        <v>1509</v>
      </c>
      <c r="B58" s="287" t="s">
        <v>158</v>
      </c>
      <c r="C58" s="133">
        <f>COUNTIF('NGS1000'!B:B,A58)</f>
        <v>1</v>
      </c>
    </row>
    <row r="59" spans="1:3" x14ac:dyDescent="0.25">
      <c r="A59" s="199">
        <v>1542</v>
      </c>
      <c r="B59" s="264" t="s">
        <v>4127</v>
      </c>
      <c r="C59" s="133">
        <f>COUNTIF('NGS1000'!B:B,A59)</f>
        <v>0</v>
      </c>
    </row>
    <row r="60" spans="1:3" x14ac:dyDescent="0.25">
      <c r="A60" s="215">
        <v>29426</v>
      </c>
      <c r="B60" s="287" t="s">
        <v>1286</v>
      </c>
      <c r="C60" s="133">
        <f>COUNTIF('NGS1000'!B:B,A60)</f>
        <v>0</v>
      </c>
    </row>
    <row r="61" spans="1:3" x14ac:dyDescent="0.25">
      <c r="A61" s="199">
        <v>1603</v>
      </c>
      <c r="B61" s="264" t="s">
        <v>4128</v>
      </c>
      <c r="C61" s="133">
        <f>COUNTIF('NGS1000'!B:B,A61)</f>
        <v>0</v>
      </c>
    </row>
    <row r="62" spans="1:3" x14ac:dyDescent="0.25">
      <c r="A62" s="215">
        <v>1633</v>
      </c>
      <c r="B62" s="287" t="s">
        <v>167</v>
      </c>
      <c r="C62" s="133">
        <f>COUNTIF('NGS1000'!B:B,A62)</f>
        <v>1</v>
      </c>
    </row>
    <row r="63" spans="1:3" x14ac:dyDescent="0.25">
      <c r="A63" s="217">
        <v>7315</v>
      </c>
      <c r="B63" s="289" t="s">
        <v>4129</v>
      </c>
      <c r="C63" s="133">
        <f>COUNTIF('NGS1000'!B:B,A63)</f>
        <v>0</v>
      </c>
    </row>
    <row r="64" spans="1:3" x14ac:dyDescent="0.25">
      <c r="A64" s="215">
        <v>2336</v>
      </c>
      <c r="B64" s="287" t="s">
        <v>1332</v>
      </c>
      <c r="C64" s="133">
        <f>COUNTIF('NGS1000'!B:B,A64)</f>
        <v>1</v>
      </c>
    </row>
    <row r="65" spans="1:3" x14ac:dyDescent="0.25">
      <c r="A65" s="199">
        <v>1677</v>
      </c>
      <c r="B65" s="264" t="s">
        <v>4130</v>
      </c>
      <c r="C65" s="133">
        <f>COUNTIF('NGS1000'!B:B,A65)</f>
        <v>0</v>
      </c>
    </row>
    <row r="66" spans="1:3" x14ac:dyDescent="0.25">
      <c r="A66" s="199">
        <v>11922</v>
      </c>
      <c r="B66" s="264" t="s">
        <v>168</v>
      </c>
      <c r="C66" s="133">
        <f>COUNTIF('NGS1000'!B:B,A66)</f>
        <v>1</v>
      </c>
    </row>
    <row r="67" spans="1:3" x14ac:dyDescent="0.25">
      <c r="A67" s="215">
        <v>17635</v>
      </c>
      <c r="B67" s="287" t="s">
        <v>4131</v>
      </c>
      <c r="C67" s="133">
        <f>COUNTIF('NGS1000'!B:B,A67)</f>
        <v>0</v>
      </c>
    </row>
    <row r="68" spans="1:3" x14ac:dyDescent="0.25">
      <c r="A68" s="215">
        <v>1653</v>
      </c>
      <c r="B68" s="287" t="s">
        <v>3506</v>
      </c>
      <c r="C68" s="133">
        <f>COUNTIF('NGS1000'!B:B,A68)</f>
        <v>0</v>
      </c>
    </row>
    <row r="69" spans="1:3" x14ac:dyDescent="0.25">
      <c r="A69" s="215">
        <v>1673</v>
      </c>
      <c r="B69" s="287" t="s">
        <v>1290</v>
      </c>
      <c r="C69" s="133">
        <f>COUNTIF('NGS1000'!B:B,A69)</f>
        <v>0</v>
      </c>
    </row>
    <row r="70" spans="1:3" x14ac:dyDescent="0.25">
      <c r="A70" s="215">
        <v>1674</v>
      </c>
      <c r="B70" s="287" t="s">
        <v>4380</v>
      </c>
      <c r="C70" s="133">
        <f>COUNTIF('NGS1000'!B:B,A70)</f>
        <v>0</v>
      </c>
    </row>
    <row r="71" spans="1:3" x14ac:dyDescent="0.25">
      <c r="A71" s="215">
        <v>1675</v>
      </c>
      <c r="B71" s="287" t="s">
        <v>4381</v>
      </c>
      <c r="C71" s="133">
        <f>COUNTIF('NGS1000'!B:B,A71)</f>
        <v>0</v>
      </c>
    </row>
    <row r="72" spans="1:3" x14ac:dyDescent="0.25">
      <c r="A72" s="215">
        <v>11919</v>
      </c>
      <c r="B72" s="287" t="s">
        <v>4382</v>
      </c>
      <c r="C72" s="133">
        <f>COUNTIF('NGS1000'!B:B,A72)</f>
        <v>0</v>
      </c>
    </row>
    <row r="73" spans="1:3" x14ac:dyDescent="0.25">
      <c r="A73" s="215">
        <v>11935</v>
      </c>
      <c r="B73" s="287" t="s">
        <v>1291</v>
      </c>
      <c r="C73" s="133">
        <f>COUNTIF('NGS1000'!B:B,A73)</f>
        <v>0</v>
      </c>
    </row>
    <row r="74" spans="1:3" x14ac:dyDescent="0.25">
      <c r="A74" s="215">
        <v>6953</v>
      </c>
      <c r="B74" s="287" t="s">
        <v>171</v>
      </c>
      <c r="C74" s="133">
        <f>COUNTIF('NGS1000'!B:B,A74)</f>
        <v>1</v>
      </c>
    </row>
    <row r="75" spans="1:3" x14ac:dyDescent="0.25">
      <c r="A75" s="215">
        <v>2665</v>
      </c>
      <c r="B75" s="287" t="s">
        <v>1292</v>
      </c>
      <c r="C75" s="133">
        <f>COUNTIF('NGS1000'!B:B,A75)</f>
        <v>0</v>
      </c>
    </row>
    <row r="76" spans="1:3" x14ac:dyDescent="0.25">
      <c r="A76" s="215">
        <v>1689</v>
      </c>
      <c r="B76" s="287" t="s">
        <v>1293</v>
      </c>
      <c r="C76" s="133">
        <f>COUNTIF('NGS1000'!B:B,A76)</f>
        <v>1</v>
      </c>
    </row>
    <row r="77" spans="1:3" x14ac:dyDescent="0.25">
      <c r="A77" s="215">
        <v>11937</v>
      </c>
      <c r="B77" s="287" t="s">
        <v>4383</v>
      </c>
      <c r="C77" s="133">
        <f>COUNTIF('NGS1000'!B:B,A77)</f>
        <v>0</v>
      </c>
    </row>
    <row r="78" spans="1:3" x14ac:dyDescent="0.25">
      <c r="A78" s="215">
        <v>1698</v>
      </c>
      <c r="B78" s="287" t="s">
        <v>1294</v>
      </c>
      <c r="C78" s="133">
        <f>COUNTIF('NGS1000'!B:B,A78)</f>
        <v>0</v>
      </c>
    </row>
    <row r="79" spans="1:3" x14ac:dyDescent="0.25">
      <c r="A79" s="215">
        <v>1699</v>
      </c>
      <c r="B79" s="287" t="s">
        <v>1295</v>
      </c>
      <c r="C79" s="133">
        <f>COUNTIF('NGS1000'!B:B,A79)</f>
        <v>0</v>
      </c>
    </row>
    <row r="80" spans="1:3" x14ac:dyDescent="0.25">
      <c r="A80" s="9">
        <v>1701</v>
      </c>
      <c r="B80" s="290" t="s">
        <v>1296</v>
      </c>
      <c r="C80" s="133">
        <f>COUNTIF('NGS1000'!B:B,A80)</f>
        <v>0</v>
      </c>
    </row>
    <row r="81" spans="1:3" x14ac:dyDescent="0.25">
      <c r="A81" s="215">
        <v>1706</v>
      </c>
      <c r="B81" s="287" t="s">
        <v>4384</v>
      </c>
      <c r="C81" s="133">
        <f>COUNTIF('NGS1000'!B:B,A81)</f>
        <v>0</v>
      </c>
    </row>
    <row r="82" spans="1:3" x14ac:dyDescent="0.25">
      <c r="A82" s="215">
        <v>1736</v>
      </c>
      <c r="B82" s="287" t="s">
        <v>2279</v>
      </c>
      <c r="C82" s="133">
        <f>COUNTIF('NGS1000'!B:B,A82)</f>
        <v>0</v>
      </c>
    </row>
    <row r="83" spans="1:3" x14ac:dyDescent="0.25">
      <c r="A83" s="215">
        <v>14628</v>
      </c>
      <c r="B83" s="287" t="s">
        <v>2141</v>
      </c>
      <c r="C83" s="133">
        <f>COUNTIF('NGS1000'!B:B,A83)</f>
        <v>0</v>
      </c>
    </row>
    <row r="84" spans="1:3" x14ac:dyDescent="0.25">
      <c r="A84" s="215">
        <v>1836</v>
      </c>
      <c r="B84" s="287" t="s">
        <v>1299</v>
      </c>
      <c r="C84" s="133">
        <f>COUNTIF('NGS1000'!B:B,A84)</f>
        <v>0</v>
      </c>
    </row>
    <row r="85" spans="1:3" x14ac:dyDescent="0.25">
      <c r="A85" s="215">
        <v>1037</v>
      </c>
      <c r="B85" s="287" t="s">
        <v>183</v>
      </c>
      <c r="C85" s="133">
        <f>COUNTIF('NGS1000'!B:B,A85)</f>
        <v>1</v>
      </c>
    </row>
    <row r="86" spans="1:3" x14ac:dyDescent="0.25">
      <c r="A86" s="215">
        <v>2771</v>
      </c>
      <c r="B86" s="287" t="s">
        <v>1302</v>
      </c>
      <c r="C86" s="133">
        <f>COUNTIF('NGS1000'!B:B,A86)</f>
        <v>0</v>
      </c>
    </row>
    <row r="87" spans="1:3" x14ac:dyDescent="0.25">
      <c r="A87" s="215">
        <v>4883</v>
      </c>
      <c r="B87" s="287" t="s">
        <v>185</v>
      </c>
      <c r="C87" s="133">
        <f>COUNTIF('NGS1000'!B:B,A87)</f>
        <v>1</v>
      </c>
    </row>
    <row r="88" spans="1:3" x14ac:dyDescent="0.25">
      <c r="A88" s="215">
        <v>4888</v>
      </c>
      <c r="B88" s="287" t="s">
        <v>1303</v>
      </c>
      <c r="C88" s="133">
        <f>COUNTIF('NGS1000'!B:B,A88)</f>
        <v>1</v>
      </c>
    </row>
    <row r="89" spans="1:3" x14ac:dyDescent="0.25">
      <c r="A89" s="215">
        <v>4890</v>
      </c>
      <c r="B89" s="287" t="s">
        <v>3035</v>
      </c>
      <c r="C89" s="133">
        <f>COUNTIF('NGS1000'!B:B,A89)</f>
        <v>1</v>
      </c>
    </row>
    <row r="90" spans="1:3" x14ac:dyDescent="0.25">
      <c r="A90" s="215">
        <v>16980</v>
      </c>
      <c r="B90" s="287" t="s">
        <v>1304</v>
      </c>
      <c r="C90" s="133">
        <f>COUNTIF('NGS1000'!B:B,A90)</f>
        <v>1</v>
      </c>
    </row>
    <row r="91" spans="1:3" x14ac:dyDescent="0.25">
      <c r="A91" s="215">
        <v>16979</v>
      </c>
      <c r="B91" s="287" t="s">
        <v>3036</v>
      </c>
      <c r="C91" s="133">
        <f>COUNTIF('NGS1000'!B:B,A91)</f>
        <v>1</v>
      </c>
    </row>
    <row r="92" spans="1:3" x14ac:dyDescent="0.25">
      <c r="A92" s="215">
        <v>24668</v>
      </c>
      <c r="B92" s="287" t="s">
        <v>3037</v>
      </c>
      <c r="C92" s="133">
        <f>COUNTIF('NGS1000'!B:B,A92)</f>
        <v>1</v>
      </c>
    </row>
    <row r="93" spans="1:3" x14ac:dyDescent="0.25">
      <c r="A93" s="215">
        <v>5394</v>
      </c>
      <c r="B93" s="287" t="s">
        <v>186</v>
      </c>
      <c r="C93" s="133">
        <f>COUNTIF('NGS1000'!B:B,A93)</f>
        <v>1</v>
      </c>
    </row>
    <row r="94" spans="1:3" x14ac:dyDescent="0.25">
      <c r="A94" s="215">
        <v>8864</v>
      </c>
      <c r="B94" s="287" t="s">
        <v>1305</v>
      </c>
      <c r="C94" s="133">
        <f>COUNTIF('NGS1000'!B:B,A94)</f>
        <v>0</v>
      </c>
    </row>
    <row r="95" spans="1:3" x14ac:dyDescent="0.25">
      <c r="A95" s="199">
        <v>1884</v>
      </c>
      <c r="B95" s="264" t="s">
        <v>188</v>
      </c>
      <c r="C95" s="133">
        <f>COUNTIF('NGS1000'!B:B,A95)</f>
        <v>1</v>
      </c>
    </row>
    <row r="96" spans="1:3" x14ac:dyDescent="0.25">
      <c r="A96" s="215">
        <v>20626</v>
      </c>
      <c r="B96" s="287" t="s">
        <v>191</v>
      </c>
      <c r="C96" s="133">
        <f>COUNTIF('NGS1000'!B:B,A96)</f>
        <v>1</v>
      </c>
    </row>
    <row r="97" spans="1:3" x14ac:dyDescent="0.25">
      <c r="A97" s="215">
        <v>1974</v>
      </c>
      <c r="B97" s="287" t="s">
        <v>3495</v>
      </c>
      <c r="C97" s="133">
        <f>COUNTIF('NGS1000'!B:B,A97)</f>
        <v>0</v>
      </c>
    </row>
    <row r="98" spans="1:3" x14ac:dyDescent="0.25">
      <c r="A98" s="215">
        <v>16920</v>
      </c>
      <c r="B98" s="287" t="s">
        <v>2280</v>
      </c>
      <c r="C98" s="133">
        <f>COUNTIF('NGS1000'!B:B,A98)</f>
        <v>0</v>
      </c>
    </row>
    <row r="99" spans="1:3" x14ac:dyDescent="0.25">
      <c r="A99" s="215">
        <v>7067</v>
      </c>
      <c r="B99" s="287" t="s">
        <v>4385</v>
      </c>
      <c r="C99" s="133">
        <f>COUNTIF('NGS1000'!B:B,A99)</f>
        <v>0</v>
      </c>
    </row>
    <row r="100" spans="1:3" x14ac:dyDescent="0.25">
      <c r="A100" s="215">
        <v>2025</v>
      </c>
      <c r="B100" s="287" t="s">
        <v>1311</v>
      </c>
      <c r="C100" s="133">
        <f>COUNTIF('NGS1000'!B:B,A100)</f>
        <v>0</v>
      </c>
    </row>
    <row r="101" spans="1:3" x14ac:dyDescent="0.25">
      <c r="A101" s="199">
        <v>30664</v>
      </c>
      <c r="B101" s="264" t="s">
        <v>215</v>
      </c>
      <c r="C101" s="133">
        <f>COUNTIF('NGS1000'!B:B,A101)</f>
        <v>1</v>
      </c>
    </row>
    <row r="102" spans="1:3" x14ac:dyDescent="0.25">
      <c r="A102" s="215">
        <v>2230</v>
      </c>
      <c r="B102" s="287" t="s">
        <v>1922</v>
      </c>
      <c r="C102" s="133">
        <f>COUNTIF('NGS1000'!B:B,A102)</f>
        <v>1</v>
      </c>
    </row>
    <row r="103" spans="1:3" x14ac:dyDescent="0.25">
      <c r="A103" s="215">
        <v>2236</v>
      </c>
      <c r="B103" s="287" t="s">
        <v>3496</v>
      </c>
      <c r="C103" s="133">
        <f>COUNTIF('NGS1000'!B:B,A103)</f>
        <v>0</v>
      </c>
    </row>
    <row r="104" spans="1:3" x14ac:dyDescent="0.25">
      <c r="A104" s="199">
        <v>2252</v>
      </c>
      <c r="B104" s="264" t="s">
        <v>4386</v>
      </c>
      <c r="C104" s="133">
        <f>COUNTIF('NGS1000'!B:B,A104)</f>
        <v>0</v>
      </c>
    </row>
    <row r="105" spans="1:3" x14ac:dyDescent="0.25">
      <c r="A105" s="199">
        <v>28657</v>
      </c>
      <c r="B105" s="264" t="s">
        <v>3505</v>
      </c>
      <c r="C105" s="133">
        <f>COUNTIF('NGS1000'!B:B,A105)</f>
        <v>0</v>
      </c>
    </row>
    <row r="106" spans="1:3" x14ac:dyDescent="0.25">
      <c r="A106" s="199">
        <v>2435</v>
      </c>
      <c r="B106" s="264" t="s">
        <v>4387</v>
      </c>
      <c r="C106" s="133">
        <f>COUNTIF('NGS1000'!B:B,A106)</f>
        <v>0</v>
      </c>
    </row>
    <row r="107" spans="1:3" x14ac:dyDescent="0.25">
      <c r="A107" s="215">
        <v>2436</v>
      </c>
      <c r="B107" s="287" t="s">
        <v>1336</v>
      </c>
      <c r="C107" s="133">
        <f>COUNTIF('NGS1000'!B:B,A107)</f>
        <v>0</v>
      </c>
    </row>
    <row r="108" spans="1:3" x14ac:dyDescent="0.25">
      <c r="A108" s="215">
        <v>2439</v>
      </c>
      <c r="B108" s="287" t="s">
        <v>1337</v>
      </c>
      <c r="C108" s="133">
        <f>COUNTIF('NGS1000'!B:B,A108)</f>
        <v>0</v>
      </c>
    </row>
    <row r="109" spans="1:3" x14ac:dyDescent="0.25">
      <c r="A109" s="215">
        <v>26169</v>
      </c>
      <c r="B109" s="287" t="s">
        <v>1338</v>
      </c>
      <c r="C109" s="133">
        <f>COUNTIF('NGS1000'!B:B,A109)</f>
        <v>0</v>
      </c>
    </row>
    <row r="110" spans="1:3" x14ac:dyDescent="0.25">
      <c r="A110" s="9">
        <v>2505</v>
      </c>
      <c r="B110" s="290" t="s">
        <v>260</v>
      </c>
      <c r="C110" s="133">
        <f>COUNTIF('NGS1000'!B:B,A110)</f>
        <v>1</v>
      </c>
    </row>
    <row r="111" spans="1:3" x14ac:dyDescent="0.25">
      <c r="A111" s="215">
        <v>15879</v>
      </c>
      <c r="B111" s="287" t="s">
        <v>3515</v>
      </c>
      <c r="C111" s="133">
        <f>COUNTIF('NGS1000'!B:B,A111)</f>
        <v>0</v>
      </c>
    </row>
    <row r="112" spans="1:3" x14ac:dyDescent="0.25">
      <c r="A112" s="215">
        <v>2519</v>
      </c>
      <c r="B112" s="287" t="s">
        <v>2142</v>
      </c>
      <c r="C112" s="133">
        <f>COUNTIF('NGS1000'!B:B,A112)</f>
        <v>0</v>
      </c>
    </row>
    <row r="113" spans="1:3" x14ac:dyDescent="0.25">
      <c r="A113" s="199">
        <v>2528</v>
      </c>
      <c r="B113" s="264" t="s">
        <v>266</v>
      </c>
      <c r="C113" s="133">
        <f>COUNTIF('NGS1000'!B:B,A113)</f>
        <v>1</v>
      </c>
    </row>
    <row r="114" spans="1:3" x14ac:dyDescent="0.25">
      <c r="A114" s="215">
        <v>6027</v>
      </c>
      <c r="B114" s="287" t="s">
        <v>3525</v>
      </c>
      <c r="C114" s="133">
        <f>COUNTIF('NGS1000'!B:B,A114)</f>
        <v>0</v>
      </c>
    </row>
    <row r="115" spans="1:3" x14ac:dyDescent="0.25">
      <c r="A115" s="215">
        <v>2561</v>
      </c>
      <c r="B115" s="287" t="s">
        <v>271</v>
      </c>
      <c r="C115" s="133">
        <f>COUNTIF('NGS1000'!B:B,A115)</f>
        <v>1</v>
      </c>
    </row>
    <row r="116" spans="1:3" x14ac:dyDescent="0.25">
      <c r="A116" s="215">
        <v>2577</v>
      </c>
      <c r="B116" s="287" t="s">
        <v>272</v>
      </c>
      <c r="C116" s="133">
        <f>COUNTIF('NGS1000'!B:B,A116)</f>
        <v>1</v>
      </c>
    </row>
    <row r="117" spans="1:3" x14ac:dyDescent="0.25">
      <c r="A117" s="217">
        <v>2578</v>
      </c>
      <c r="B117" s="289" t="s">
        <v>273</v>
      </c>
      <c r="C117" s="133">
        <f>COUNTIF('NGS1000'!B:B,A117)</f>
        <v>1</v>
      </c>
    </row>
    <row r="118" spans="1:3" x14ac:dyDescent="0.25">
      <c r="A118" s="199">
        <v>28672</v>
      </c>
      <c r="B118" s="264" t="s">
        <v>2143</v>
      </c>
      <c r="C118" s="133">
        <f>COUNTIF('NGS1000'!B:B,A118)</f>
        <v>0</v>
      </c>
    </row>
    <row r="119" spans="1:3" x14ac:dyDescent="0.25">
      <c r="A119" s="215">
        <v>17364</v>
      </c>
      <c r="B119" s="287" t="s">
        <v>4132</v>
      </c>
      <c r="C119" s="133">
        <f>COUNTIF('NGS1000'!B:B,A119)</f>
        <v>0</v>
      </c>
    </row>
    <row r="120" spans="1:3" x14ac:dyDescent="0.25">
      <c r="A120" s="199">
        <v>15594</v>
      </c>
      <c r="B120" s="264" t="s">
        <v>2292</v>
      </c>
      <c r="C120" s="133">
        <f>COUNTIF('NGS1000'!B:B,A120)</f>
        <v>0</v>
      </c>
    </row>
    <row r="121" spans="1:3" x14ac:dyDescent="0.25">
      <c r="A121" s="215">
        <v>17641</v>
      </c>
      <c r="B121" s="287" t="s">
        <v>4133</v>
      </c>
      <c r="C121" s="133">
        <f>COUNTIF('NGS1000'!B:B,A121)</f>
        <v>0</v>
      </c>
    </row>
    <row r="122" spans="1:3" x14ac:dyDescent="0.25">
      <c r="A122" s="215">
        <v>17642</v>
      </c>
      <c r="B122" s="287" t="s">
        <v>286</v>
      </c>
      <c r="C122" s="133">
        <f>COUNTIF('NGS1000'!B:B,A122)</f>
        <v>1</v>
      </c>
    </row>
    <row r="123" spans="1:3" x14ac:dyDescent="0.25">
      <c r="A123" s="199">
        <v>2760</v>
      </c>
      <c r="B123" s="264" t="s">
        <v>3519</v>
      </c>
      <c r="C123" s="133">
        <f>COUNTIF('NGS1000'!B:B,A123)</f>
        <v>0</v>
      </c>
    </row>
    <row r="124" spans="1:3" x14ac:dyDescent="0.25">
      <c r="A124" s="215">
        <v>2876</v>
      </c>
      <c r="B124" s="287" t="s">
        <v>297</v>
      </c>
      <c r="C124" s="133">
        <f>COUNTIF('NGS1000'!B:B,A124)</f>
        <v>1</v>
      </c>
    </row>
    <row r="125" spans="1:3" x14ac:dyDescent="0.25">
      <c r="A125" s="215">
        <v>2890</v>
      </c>
      <c r="B125" s="287" t="s">
        <v>301</v>
      </c>
      <c r="C125" s="133">
        <f>COUNTIF('NGS1000'!B:B,A125)</f>
        <v>1</v>
      </c>
    </row>
    <row r="126" spans="1:3" x14ac:dyDescent="0.25">
      <c r="A126" s="215">
        <v>27030</v>
      </c>
      <c r="B126" s="287" t="s">
        <v>2144</v>
      </c>
      <c r="C126" s="133">
        <f>COUNTIF('NGS1000'!B:B,A126)</f>
        <v>0</v>
      </c>
    </row>
    <row r="127" spans="1:3" x14ac:dyDescent="0.25">
      <c r="A127" s="215">
        <v>2959</v>
      </c>
      <c r="B127" s="287" t="s">
        <v>1360</v>
      </c>
      <c r="C127" s="133">
        <f>COUNTIF('NGS1000'!B:B,A127)</f>
        <v>0</v>
      </c>
    </row>
    <row r="128" spans="1:3" x14ac:dyDescent="0.25">
      <c r="A128" s="215">
        <v>2960</v>
      </c>
      <c r="B128" s="287" t="s">
        <v>3141</v>
      </c>
      <c r="C128" s="133">
        <f>COUNTIF('NGS1000'!B:B,A128)</f>
        <v>0</v>
      </c>
    </row>
    <row r="129" spans="1:3" x14ac:dyDescent="0.25">
      <c r="A129" s="199">
        <v>2979</v>
      </c>
      <c r="B129" s="264" t="s">
        <v>1363</v>
      </c>
      <c r="C129" s="133">
        <f>COUNTIF('NGS1000'!B:B,A129)</f>
        <v>0</v>
      </c>
    </row>
    <row r="130" spans="1:3" x14ac:dyDescent="0.25">
      <c r="A130" s="215">
        <v>23483</v>
      </c>
      <c r="B130" s="287" t="s">
        <v>4134</v>
      </c>
      <c r="C130" s="133">
        <f>COUNTIF('NGS1000'!B:B,A130)</f>
        <v>0</v>
      </c>
    </row>
    <row r="131" spans="1:3" x14ac:dyDescent="0.25">
      <c r="A131" s="215">
        <v>2988</v>
      </c>
      <c r="B131" s="287" t="s">
        <v>4388</v>
      </c>
      <c r="C131" s="133">
        <f>COUNTIF('NGS1000'!B:B,A131)</f>
        <v>0</v>
      </c>
    </row>
    <row r="132" spans="1:3" x14ac:dyDescent="0.25">
      <c r="A132" s="199">
        <v>19191</v>
      </c>
      <c r="B132" s="264" t="s">
        <v>4389</v>
      </c>
      <c r="C132" s="133">
        <f>COUNTIF('NGS1000'!B:B,A132)</f>
        <v>0</v>
      </c>
    </row>
    <row r="133" spans="1:3" x14ac:dyDescent="0.25">
      <c r="A133" s="199">
        <v>18648</v>
      </c>
      <c r="B133" s="264" t="s">
        <v>4135</v>
      </c>
      <c r="C133" s="133">
        <f>COUNTIF('NGS1000'!B:B,A133)</f>
        <v>0</v>
      </c>
    </row>
    <row r="134" spans="1:3" x14ac:dyDescent="0.25">
      <c r="A134" s="215">
        <v>3078</v>
      </c>
      <c r="B134" s="287" t="s">
        <v>3200</v>
      </c>
      <c r="C134" s="133">
        <f>COUNTIF('NGS1000'!B:B,A134)</f>
        <v>0</v>
      </c>
    </row>
    <row r="135" spans="1:3" x14ac:dyDescent="0.25">
      <c r="A135" s="215">
        <v>25789</v>
      </c>
      <c r="B135" s="287" t="s">
        <v>2145</v>
      </c>
      <c r="C135" s="133">
        <f>COUNTIF('NGS1000'!B:B,A135)</f>
        <v>0</v>
      </c>
    </row>
    <row r="136" spans="1:3" x14ac:dyDescent="0.25">
      <c r="A136" s="199">
        <v>3309</v>
      </c>
      <c r="B136" s="264" t="s">
        <v>344</v>
      </c>
      <c r="C136" s="133">
        <f>COUNTIF('NGS1000'!B:B,A136)</f>
        <v>1</v>
      </c>
    </row>
    <row r="137" spans="1:3" x14ac:dyDescent="0.25">
      <c r="A137" s="215">
        <v>3319</v>
      </c>
      <c r="B137" s="287" t="s">
        <v>3522</v>
      </c>
      <c r="C137" s="133">
        <f>COUNTIF('NGS1000'!B:B,A137)</f>
        <v>0</v>
      </c>
    </row>
    <row r="138" spans="1:3" x14ac:dyDescent="0.25">
      <c r="A138" s="215">
        <v>29331</v>
      </c>
      <c r="B138" s="287" t="s">
        <v>1929</v>
      </c>
      <c r="C138" s="133">
        <f>COUNTIF('NGS1000'!B:B,A138)</f>
        <v>1</v>
      </c>
    </row>
    <row r="139" spans="1:3" x14ac:dyDescent="0.25">
      <c r="A139" s="215">
        <v>15842</v>
      </c>
      <c r="B139" s="287" t="s">
        <v>4136</v>
      </c>
      <c r="C139" s="133">
        <f>COUNTIF('NGS1000'!B:B,A139)</f>
        <v>0</v>
      </c>
    </row>
    <row r="140" spans="1:3" x14ac:dyDescent="0.25">
      <c r="A140" s="215">
        <v>3436</v>
      </c>
      <c r="B140" s="287" t="s">
        <v>354</v>
      </c>
      <c r="C140" s="133">
        <f>COUNTIF('NGS1000'!B:B,A140)</f>
        <v>1</v>
      </c>
    </row>
    <row r="141" spans="1:3" x14ac:dyDescent="0.25">
      <c r="A141" s="199">
        <v>26922</v>
      </c>
      <c r="B141" s="264" t="s">
        <v>1767</v>
      </c>
      <c r="C141" s="133">
        <f>COUNTIF('NGS1000'!B:B,A141)</f>
        <v>0</v>
      </c>
    </row>
    <row r="142" spans="1:3" x14ac:dyDescent="0.25">
      <c r="A142" s="215">
        <v>3449</v>
      </c>
      <c r="B142" s="287" t="s">
        <v>4137</v>
      </c>
      <c r="C142" s="133">
        <f>COUNTIF('NGS1000'!B:B,A142)</f>
        <v>0</v>
      </c>
    </row>
    <row r="143" spans="1:3" x14ac:dyDescent="0.25">
      <c r="A143" s="215">
        <v>3518</v>
      </c>
      <c r="B143" s="287" t="s">
        <v>1377</v>
      </c>
      <c r="C143" s="133">
        <f>COUNTIF('NGS1000'!B:B,A143)</f>
        <v>0</v>
      </c>
    </row>
    <row r="144" spans="1:3" x14ac:dyDescent="0.25">
      <c r="A144" s="215">
        <v>28467</v>
      </c>
      <c r="B144" s="287" t="s">
        <v>3517</v>
      </c>
      <c r="C144" s="133">
        <f>COUNTIF('NGS1000'!B:B,A144)</f>
        <v>0</v>
      </c>
    </row>
    <row r="145" spans="1:3" x14ac:dyDescent="0.25">
      <c r="A145" s="215">
        <v>3573</v>
      </c>
      <c r="B145" s="287" t="s">
        <v>4390</v>
      </c>
      <c r="C145" s="133">
        <f>COUNTIF('NGS1000'!B:B,A145)</f>
        <v>0</v>
      </c>
    </row>
    <row r="146" spans="1:3" x14ac:dyDescent="0.25">
      <c r="A146" s="215">
        <v>3582</v>
      </c>
      <c r="B146" s="287" t="s">
        <v>374</v>
      </c>
      <c r="C146" s="133">
        <f>COUNTIF('NGS1000'!B:B,A146)</f>
        <v>1</v>
      </c>
    </row>
    <row r="147" spans="1:3" x14ac:dyDescent="0.25">
      <c r="A147" s="215">
        <v>3583</v>
      </c>
      <c r="B147" s="287" t="s">
        <v>375</v>
      </c>
      <c r="C147" s="133">
        <f>COUNTIF('NGS1000'!B:B,A147)</f>
        <v>1</v>
      </c>
    </row>
    <row r="148" spans="1:3" x14ac:dyDescent="0.25">
      <c r="A148" s="215">
        <v>3584</v>
      </c>
      <c r="B148" s="287" t="s">
        <v>376</v>
      </c>
      <c r="C148" s="133">
        <f>COUNTIF('NGS1000'!B:B,A148)</f>
        <v>1</v>
      </c>
    </row>
    <row r="149" spans="1:3" x14ac:dyDescent="0.25">
      <c r="A149" s="215">
        <v>3585</v>
      </c>
      <c r="B149" s="287" t="s">
        <v>377</v>
      </c>
      <c r="C149" s="133">
        <f>COUNTIF('NGS1000'!B:B,A149)</f>
        <v>1</v>
      </c>
    </row>
    <row r="150" spans="1:3" x14ac:dyDescent="0.25">
      <c r="A150" s="215">
        <v>3586</v>
      </c>
      <c r="B150" s="287" t="s">
        <v>378</v>
      </c>
      <c r="C150" s="133">
        <f>COUNTIF('NGS1000'!B:B,A150)</f>
        <v>1</v>
      </c>
    </row>
    <row r="151" spans="1:3" x14ac:dyDescent="0.25">
      <c r="A151" s="221">
        <v>3587</v>
      </c>
      <c r="B151" s="291" t="s">
        <v>379</v>
      </c>
      <c r="C151" s="133">
        <f>COUNTIF('NGS1000'!B:B,A151)</f>
        <v>1</v>
      </c>
    </row>
    <row r="152" spans="1:3" x14ac:dyDescent="0.25">
      <c r="A152" s="215">
        <v>25568</v>
      </c>
      <c r="B152" s="287" t="s">
        <v>381</v>
      </c>
      <c r="C152" s="133">
        <f>COUNTIF('NGS1000'!B:B,A152)</f>
        <v>1</v>
      </c>
    </row>
    <row r="153" spans="1:3" x14ac:dyDescent="0.25">
      <c r="A153" s="215">
        <v>20748</v>
      </c>
      <c r="B153" s="287" t="s">
        <v>382</v>
      </c>
      <c r="C153" s="133">
        <f>COUNTIF('NGS1000'!B:B,A153)</f>
        <v>1</v>
      </c>
    </row>
    <row r="154" spans="1:3" x14ac:dyDescent="0.25">
      <c r="A154" s="215">
        <v>23168</v>
      </c>
      <c r="B154" s="287" t="s">
        <v>383</v>
      </c>
      <c r="C154" s="133">
        <f>COUNTIF('NGS1000'!B:B,A154)</f>
        <v>1</v>
      </c>
    </row>
    <row r="155" spans="1:3" x14ac:dyDescent="0.25">
      <c r="A155" s="221">
        <v>23109</v>
      </c>
      <c r="B155" s="291" t="s">
        <v>2229</v>
      </c>
      <c r="C155" s="133">
        <f>COUNTIF('NGS1000'!B:B,A155)</f>
        <v>0</v>
      </c>
    </row>
    <row r="156" spans="1:3" x14ac:dyDescent="0.25">
      <c r="A156" s="221">
        <v>3619</v>
      </c>
      <c r="B156" s="291" t="s">
        <v>1380</v>
      </c>
      <c r="C156" s="133">
        <f>COUNTIF('NGS1000'!B:B,A156)</f>
        <v>0</v>
      </c>
    </row>
    <row r="157" spans="1:3" x14ac:dyDescent="0.25">
      <c r="A157" s="215">
        <v>29002</v>
      </c>
      <c r="B157" s="287" t="s">
        <v>2146</v>
      </c>
      <c r="C157" s="133">
        <f>COUNTIF('NGS1000'!B:B,A157)</f>
        <v>0</v>
      </c>
    </row>
    <row r="158" spans="1:3" x14ac:dyDescent="0.25">
      <c r="A158" s="9">
        <v>3625</v>
      </c>
      <c r="B158" s="290" t="s">
        <v>1381</v>
      </c>
      <c r="C158" s="133">
        <f>COUNTIF('NGS1000'!B:B,A158)</f>
        <v>0</v>
      </c>
    </row>
    <row r="159" spans="1:3" x14ac:dyDescent="0.25">
      <c r="A159" s="215">
        <v>15889</v>
      </c>
      <c r="B159" s="287" t="s">
        <v>3520</v>
      </c>
      <c r="C159" s="133">
        <f>COUNTIF('NGS1000'!B:B,A159)</f>
        <v>0</v>
      </c>
    </row>
    <row r="160" spans="1:3" x14ac:dyDescent="0.25">
      <c r="A160" s="215">
        <v>23151</v>
      </c>
      <c r="B160" s="287" t="s">
        <v>1382</v>
      </c>
      <c r="C160" s="133">
        <f>COUNTIF('NGS1000'!B:B,A160)</f>
        <v>0</v>
      </c>
    </row>
    <row r="161" spans="1:3" x14ac:dyDescent="0.25">
      <c r="A161" s="215">
        <v>3766</v>
      </c>
      <c r="B161" s="287" t="s">
        <v>4138</v>
      </c>
      <c r="C161" s="133">
        <f>COUNTIF('NGS1000'!B:B,A161)</f>
        <v>0</v>
      </c>
    </row>
    <row r="162" spans="1:3" x14ac:dyDescent="0.25">
      <c r="A162" s="215">
        <v>29418</v>
      </c>
      <c r="B162" s="287" t="s">
        <v>3509</v>
      </c>
      <c r="C162" s="133">
        <f>COUNTIF('NGS1000'!B:B,A162)</f>
        <v>0</v>
      </c>
    </row>
    <row r="163" spans="1:3" x14ac:dyDescent="0.25">
      <c r="A163" s="218">
        <v>35123</v>
      </c>
      <c r="B163" s="292" t="s">
        <v>4139</v>
      </c>
      <c r="C163" s="133">
        <f>COUNTIF('NGS1000'!B:B,A163)</f>
        <v>0</v>
      </c>
    </row>
    <row r="164" spans="1:3" x14ac:dyDescent="0.25">
      <c r="A164" s="9">
        <v>12765</v>
      </c>
      <c r="B164" s="290" t="s">
        <v>1391</v>
      </c>
      <c r="C164" s="133">
        <f>COUNTIF('NGS1000'!B:B,A164)</f>
        <v>0</v>
      </c>
    </row>
    <row r="165" spans="1:3" x14ac:dyDescent="0.25">
      <c r="A165" s="218">
        <v>6106</v>
      </c>
      <c r="B165" s="292" t="s">
        <v>413</v>
      </c>
      <c r="C165" s="133">
        <f>COUNTIF('NGS1000'!B:B,A165)</f>
        <v>1</v>
      </c>
    </row>
    <row r="166" spans="1:3" x14ac:dyDescent="0.25">
      <c r="A166" s="215">
        <v>3826</v>
      </c>
      <c r="B166" s="287" t="s">
        <v>3526</v>
      </c>
      <c r="C166" s="133">
        <f>COUNTIF('NGS1000'!B:B,A166)</f>
        <v>0</v>
      </c>
    </row>
    <row r="167" spans="1:3" x14ac:dyDescent="0.25">
      <c r="A167" s="215">
        <v>24861</v>
      </c>
      <c r="B167" s="287" t="s">
        <v>421</v>
      </c>
      <c r="C167" s="133">
        <f>COUNTIF('NGS1000'!B:B,A167)</f>
        <v>1</v>
      </c>
    </row>
    <row r="168" spans="1:3" x14ac:dyDescent="0.25">
      <c r="A168" s="215">
        <v>4057</v>
      </c>
      <c r="B168" s="287" t="s">
        <v>1395</v>
      </c>
      <c r="C168" s="133">
        <f>COUNTIF('NGS1000'!B:B,A168)</f>
        <v>0</v>
      </c>
    </row>
    <row r="169" spans="1:3" x14ac:dyDescent="0.25">
      <c r="A169" s="222">
        <v>4061</v>
      </c>
      <c r="B169" s="222" t="s">
        <v>1024</v>
      </c>
      <c r="C169" s="133">
        <f>COUNTIF('NGS1000'!B:B,A169)</f>
        <v>1</v>
      </c>
    </row>
    <row r="170" spans="1:3" x14ac:dyDescent="0.25">
      <c r="A170" s="215">
        <v>4171</v>
      </c>
      <c r="B170" s="287" t="s">
        <v>428</v>
      </c>
      <c r="C170" s="133">
        <f>COUNTIF('NGS1000'!B:B,A170)</f>
        <v>1</v>
      </c>
    </row>
    <row r="171" spans="1:3" x14ac:dyDescent="0.25">
      <c r="A171" s="215">
        <v>4237</v>
      </c>
      <c r="B171" s="287" t="s">
        <v>1406</v>
      </c>
      <c r="C171" s="133">
        <f>COUNTIF('NGS1000'!B:B,A171)</f>
        <v>0</v>
      </c>
    </row>
    <row r="172" spans="1:3" ht="15.75" thickBot="1" x14ac:dyDescent="0.3">
      <c r="A172" s="215">
        <v>18005</v>
      </c>
      <c r="B172" s="287" t="s">
        <v>4140</v>
      </c>
      <c r="C172" s="133">
        <f>COUNTIF('NGS1000'!B:B,A172)</f>
        <v>0</v>
      </c>
    </row>
    <row r="173" spans="1:3" ht="15.75" thickBot="1" x14ac:dyDescent="0.3">
      <c r="A173" s="224">
        <v>21918</v>
      </c>
      <c r="B173" s="293" t="s">
        <v>4141</v>
      </c>
      <c r="C173" s="133">
        <f>COUNTIF('NGS1000'!B:B,A173)</f>
        <v>0</v>
      </c>
    </row>
    <row r="174" spans="1:3" x14ac:dyDescent="0.25">
      <c r="A174" s="199">
        <v>28980</v>
      </c>
      <c r="B174" s="264" t="s">
        <v>2147</v>
      </c>
      <c r="C174" s="133">
        <f>COUNTIF('NGS1000'!B:B,A174)</f>
        <v>0</v>
      </c>
    </row>
    <row r="175" spans="1:3" x14ac:dyDescent="0.25">
      <c r="A175" s="215">
        <v>28226</v>
      </c>
      <c r="B175" s="287" t="s">
        <v>4142</v>
      </c>
      <c r="C175" s="133">
        <f>COUNTIF('NGS1000'!B:B,A175)</f>
        <v>0</v>
      </c>
    </row>
    <row r="176" spans="1:3" x14ac:dyDescent="0.25">
      <c r="A176" s="218">
        <v>4662</v>
      </c>
      <c r="B176" s="292" t="s">
        <v>4143</v>
      </c>
      <c r="C176" s="133">
        <f>COUNTIF('NGS1000'!B:B,A176)</f>
        <v>0</v>
      </c>
    </row>
    <row r="177" spans="1:3" x14ac:dyDescent="0.25">
      <c r="A177" s="199">
        <v>18437</v>
      </c>
      <c r="B177" s="264" t="s">
        <v>1934</v>
      </c>
      <c r="C177" s="133">
        <f>COUNTIF('NGS1000'!B:B,A177)</f>
        <v>1</v>
      </c>
    </row>
    <row r="178" spans="1:3" x14ac:dyDescent="0.25">
      <c r="A178" s="215">
        <v>16915</v>
      </c>
      <c r="B178" s="287" t="s">
        <v>492</v>
      </c>
      <c r="C178" s="133">
        <f>COUNTIF('NGS1000'!B:B,A178)</f>
        <v>1</v>
      </c>
    </row>
    <row r="179" spans="1:3" x14ac:dyDescent="0.25">
      <c r="A179" s="215">
        <v>4840</v>
      </c>
      <c r="B179" s="287" t="s">
        <v>3550</v>
      </c>
      <c r="C179" s="133">
        <f>COUNTIF('NGS1000'!B:B,A179)</f>
        <v>0</v>
      </c>
    </row>
    <row r="180" spans="1:3" x14ac:dyDescent="0.25">
      <c r="A180" s="199">
        <v>4861</v>
      </c>
      <c r="B180" s="264" t="s">
        <v>2148</v>
      </c>
      <c r="C180" s="133">
        <f>COUNTIF('NGS1000'!B:B,A180)</f>
        <v>0</v>
      </c>
    </row>
    <row r="181" spans="1:3" x14ac:dyDescent="0.25">
      <c r="A181" s="215">
        <v>5013</v>
      </c>
      <c r="B181" s="287" t="s">
        <v>4144</v>
      </c>
      <c r="C181" s="133">
        <f>COUNTIF('NGS1000'!B:B,A181)</f>
        <v>0</v>
      </c>
    </row>
    <row r="182" spans="1:3" x14ac:dyDescent="0.25">
      <c r="A182" s="215">
        <v>16931</v>
      </c>
      <c r="B182" s="287" t="s">
        <v>2149</v>
      </c>
      <c r="C182" s="133">
        <f>COUNTIF('NGS1000'!B:B,A182)</f>
        <v>0</v>
      </c>
    </row>
    <row r="183" spans="1:3" x14ac:dyDescent="0.25">
      <c r="A183" s="215">
        <v>5351</v>
      </c>
      <c r="B183" s="287" t="s">
        <v>521</v>
      </c>
      <c r="C183" s="133">
        <f>COUNTIF('NGS1000'!B:B,A183)</f>
        <v>1</v>
      </c>
    </row>
    <row r="184" spans="1:3" x14ac:dyDescent="0.25">
      <c r="A184" s="215">
        <v>17087</v>
      </c>
      <c r="B184" s="287" t="s">
        <v>2293</v>
      </c>
      <c r="C184" s="133">
        <f>COUNTIF('NGS1000'!B:B,A184)</f>
        <v>0</v>
      </c>
    </row>
    <row r="185" spans="1:3" x14ac:dyDescent="0.25">
      <c r="A185" s="215">
        <v>18873</v>
      </c>
      <c r="B185" s="287" t="s">
        <v>1449</v>
      </c>
      <c r="C185" s="133">
        <f>COUNTIF('NGS1000'!B:B,A185)</f>
        <v>0</v>
      </c>
    </row>
    <row r="186" spans="1:3" x14ac:dyDescent="0.25">
      <c r="A186" s="215">
        <v>5432</v>
      </c>
      <c r="B186" s="287" t="s">
        <v>3532</v>
      </c>
      <c r="C186" s="133">
        <f>COUNTIF('NGS1000'!B:B,A186)</f>
        <v>0</v>
      </c>
    </row>
    <row r="187" spans="1:3" x14ac:dyDescent="0.25">
      <c r="A187" s="215">
        <v>5433</v>
      </c>
      <c r="B187" s="287" t="s">
        <v>1450</v>
      </c>
      <c r="C187" s="133">
        <f>COUNTIF('NGS1000'!B:B,A187)</f>
        <v>0</v>
      </c>
    </row>
    <row r="188" spans="1:3" x14ac:dyDescent="0.25">
      <c r="A188" s="215">
        <v>5438</v>
      </c>
      <c r="B188" s="287" t="s">
        <v>3527</v>
      </c>
      <c r="C188" s="133">
        <f>COUNTIF('NGS1000'!B:B,A188)</f>
        <v>0</v>
      </c>
    </row>
    <row r="189" spans="1:3" x14ac:dyDescent="0.25">
      <c r="A189" s="9">
        <v>5439</v>
      </c>
      <c r="B189" s="290" t="s">
        <v>1451</v>
      </c>
      <c r="C189" s="133">
        <f>COUNTIF('NGS1000'!B:B,A189)</f>
        <v>0</v>
      </c>
    </row>
    <row r="190" spans="1:3" x14ac:dyDescent="0.25">
      <c r="A190" s="215">
        <v>5440</v>
      </c>
      <c r="B190" s="287" t="s">
        <v>1452</v>
      </c>
      <c r="C190" s="133">
        <f>COUNTIF('NGS1000'!B:B,A190)</f>
        <v>0</v>
      </c>
    </row>
    <row r="191" spans="1:3" x14ac:dyDescent="0.25">
      <c r="A191" s="215">
        <v>5541</v>
      </c>
      <c r="B191" s="287" t="s">
        <v>4391</v>
      </c>
      <c r="C191" s="133">
        <f>COUNTIF('NGS1000'!B:B,A191)</f>
        <v>0</v>
      </c>
    </row>
    <row r="192" spans="1:3" x14ac:dyDescent="0.25">
      <c r="A192" s="215">
        <v>5716</v>
      </c>
      <c r="B192" s="287" t="s">
        <v>2281</v>
      </c>
      <c r="C192" s="133">
        <f>COUNTIF('NGS1000'!B:B,A192)</f>
        <v>0</v>
      </c>
    </row>
    <row r="193" spans="1:3" x14ac:dyDescent="0.25">
      <c r="A193" s="215">
        <v>5870</v>
      </c>
      <c r="B193" s="287" t="s">
        <v>1453</v>
      </c>
      <c r="C193" s="133">
        <f>COUNTIF('NGS1000'!B:B,A193)</f>
        <v>0</v>
      </c>
    </row>
    <row r="194" spans="1:3" x14ac:dyDescent="0.25">
      <c r="A194" s="215">
        <v>5960</v>
      </c>
      <c r="B194" s="287" t="s">
        <v>2150</v>
      </c>
      <c r="C194" s="133">
        <f>COUNTIF('NGS1000'!B:B,A194)</f>
        <v>0</v>
      </c>
    </row>
    <row r="195" spans="1:3" x14ac:dyDescent="0.25">
      <c r="A195" s="215">
        <v>14552</v>
      </c>
      <c r="B195" s="287" t="s">
        <v>4145</v>
      </c>
      <c r="C195" s="133">
        <f>COUNTIF('NGS1000'!B:B,A195)</f>
        <v>0</v>
      </c>
    </row>
    <row r="196" spans="1:3" x14ac:dyDescent="0.25">
      <c r="A196" s="199">
        <v>5961</v>
      </c>
      <c r="B196" s="264" t="s">
        <v>1454</v>
      </c>
      <c r="C196" s="133">
        <f>COUNTIF('NGS1000'!B:B,A196)</f>
        <v>0</v>
      </c>
    </row>
    <row r="197" spans="1:3" x14ac:dyDescent="0.25">
      <c r="A197" s="215">
        <v>13176</v>
      </c>
      <c r="B197" s="287" t="s">
        <v>2151</v>
      </c>
      <c r="C197" s="133">
        <f>COUNTIF('NGS1000'!B:B,A197)</f>
        <v>0</v>
      </c>
    </row>
    <row r="198" spans="1:3" x14ac:dyDescent="0.25">
      <c r="A198" s="215">
        <v>13177</v>
      </c>
      <c r="B198" s="287" t="s">
        <v>3497</v>
      </c>
      <c r="C198" s="133">
        <f>COUNTIF('NGS1000'!B:B,A198)</f>
        <v>0</v>
      </c>
    </row>
    <row r="199" spans="1:3" x14ac:dyDescent="0.25">
      <c r="A199" s="199">
        <v>13178</v>
      </c>
      <c r="B199" s="264" t="s">
        <v>3507</v>
      </c>
      <c r="C199" s="133">
        <f>COUNTIF('NGS1000'!B:B,A199)</f>
        <v>0</v>
      </c>
    </row>
    <row r="200" spans="1:3" x14ac:dyDescent="0.25">
      <c r="A200" s="199">
        <v>5962</v>
      </c>
      <c r="B200" s="264" t="s">
        <v>4392</v>
      </c>
      <c r="C200" s="133">
        <f>COUNTIF('NGS1000'!B:B,A200)</f>
        <v>0</v>
      </c>
    </row>
    <row r="201" spans="1:3" x14ac:dyDescent="0.25">
      <c r="A201" s="215">
        <v>5964</v>
      </c>
      <c r="B201" s="287" t="s">
        <v>532</v>
      </c>
      <c r="C201" s="133">
        <f>COUNTIF('NGS1000'!B:B,A201)</f>
        <v>1</v>
      </c>
    </row>
    <row r="202" spans="1:3" x14ac:dyDescent="0.25">
      <c r="A202" s="215">
        <v>5965</v>
      </c>
      <c r="B202" s="287" t="s">
        <v>533</v>
      </c>
      <c r="C202" s="133">
        <f>COUNTIF('NGS1000'!B:B,A202)</f>
        <v>1</v>
      </c>
    </row>
    <row r="203" spans="1:3" x14ac:dyDescent="0.25">
      <c r="A203" s="215">
        <v>5970</v>
      </c>
      <c r="B203" s="287" t="s">
        <v>4146</v>
      </c>
      <c r="C203" s="133">
        <f>COUNTIF('NGS1000'!B:B,A203)</f>
        <v>0</v>
      </c>
    </row>
    <row r="204" spans="1:3" x14ac:dyDescent="0.25">
      <c r="A204" s="215">
        <v>5971</v>
      </c>
      <c r="B204" s="287" t="s">
        <v>1455</v>
      </c>
      <c r="C204" s="133">
        <f>COUNTIF('NGS1000'!B:B,A204)</f>
        <v>0</v>
      </c>
    </row>
    <row r="205" spans="1:3" x14ac:dyDescent="0.25">
      <c r="A205" s="215">
        <v>5972</v>
      </c>
      <c r="B205" s="287" t="s">
        <v>3528</v>
      </c>
      <c r="C205" s="133">
        <f>COUNTIF('NGS1000'!B:B,A205)</f>
        <v>0</v>
      </c>
    </row>
    <row r="206" spans="1:3" x14ac:dyDescent="0.25">
      <c r="A206" s="217">
        <v>16404</v>
      </c>
      <c r="B206" s="289" t="s">
        <v>535</v>
      </c>
      <c r="C206" s="133">
        <f>COUNTIF('NGS1000'!B:B,A206)</f>
        <v>1</v>
      </c>
    </row>
    <row r="207" spans="1:3" x14ac:dyDescent="0.25">
      <c r="A207" s="215">
        <v>5985</v>
      </c>
      <c r="B207" s="287" t="s">
        <v>536</v>
      </c>
      <c r="C207" s="133">
        <f>COUNTIF('NGS1000'!B:B,A207)</f>
        <v>1</v>
      </c>
    </row>
    <row r="208" spans="1:3" x14ac:dyDescent="0.25">
      <c r="A208" s="215">
        <v>18358</v>
      </c>
      <c r="B208" s="287" t="s">
        <v>2152</v>
      </c>
      <c r="C208" s="133">
        <f>COUNTIF('NGS1000'!B:B,A208)</f>
        <v>0</v>
      </c>
    </row>
    <row r="209" spans="1:3" x14ac:dyDescent="0.25">
      <c r="A209" s="215">
        <v>5987</v>
      </c>
      <c r="B209" s="287" t="s">
        <v>3544</v>
      </c>
      <c r="C209" s="133">
        <f>COUNTIF('NGS1000'!B:B,A209)</f>
        <v>0</v>
      </c>
    </row>
    <row r="210" spans="1:3" x14ac:dyDescent="0.25">
      <c r="A210" s="217">
        <v>5993</v>
      </c>
      <c r="B210" s="289" t="s">
        <v>4147</v>
      </c>
      <c r="C210" s="133">
        <f>COUNTIF('NGS1000'!B:B,A210)</f>
        <v>0</v>
      </c>
    </row>
    <row r="211" spans="1:3" x14ac:dyDescent="0.25">
      <c r="A211" s="199">
        <v>6000</v>
      </c>
      <c r="B211" s="264" t="s">
        <v>538</v>
      </c>
      <c r="C211" s="133">
        <f>COUNTIF('NGS1000'!B:B,A211)</f>
        <v>1</v>
      </c>
    </row>
    <row r="212" spans="1:3" x14ac:dyDescent="0.25">
      <c r="A212" s="215">
        <v>6005</v>
      </c>
      <c r="B212" s="287" t="s">
        <v>4393</v>
      </c>
      <c r="C212" s="133">
        <f>COUNTIF('NGS1000'!B:B,A212)</f>
        <v>0</v>
      </c>
    </row>
    <row r="213" spans="1:3" x14ac:dyDescent="0.25">
      <c r="A213" s="215">
        <v>6006</v>
      </c>
      <c r="B213" s="287" t="s">
        <v>4394</v>
      </c>
      <c r="C213" s="133">
        <f>COUNTIF('NGS1000'!B:B,A213)</f>
        <v>0</v>
      </c>
    </row>
    <row r="214" spans="1:3" x14ac:dyDescent="0.25">
      <c r="A214" s="215">
        <v>19100</v>
      </c>
      <c r="B214" s="287" t="s">
        <v>3529</v>
      </c>
      <c r="C214" s="133">
        <f>COUNTIF('NGS1000'!B:B,A214)</f>
        <v>0</v>
      </c>
    </row>
    <row r="215" spans="1:3" x14ac:dyDescent="0.25">
      <c r="A215" s="217">
        <v>17290</v>
      </c>
      <c r="B215" s="289" t="s">
        <v>4148</v>
      </c>
      <c r="C215" s="133">
        <f>COUNTIF('NGS1000'!B:B,A215)</f>
        <v>0</v>
      </c>
    </row>
    <row r="216" spans="1:3" x14ac:dyDescent="0.25">
      <c r="A216" s="199">
        <v>6008</v>
      </c>
      <c r="B216" s="264" t="s">
        <v>1456</v>
      </c>
      <c r="C216" s="133">
        <f>COUNTIF('NGS1000'!B:B,A216)</f>
        <v>0</v>
      </c>
    </row>
    <row r="217" spans="1:3" x14ac:dyDescent="0.25">
      <c r="A217" s="215">
        <v>6009</v>
      </c>
      <c r="B217" s="287" t="s">
        <v>2153</v>
      </c>
      <c r="C217" s="133">
        <f>COUNTIF('NGS1000'!B:B,A217)</f>
        <v>0</v>
      </c>
    </row>
    <row r="218" spans="1:3" x14ac:dyDescent="0.25">
      <c r="A218" s="217">
        <v>6010</v>
      </c>
      <c r="B218" s="289" t="s">
        <v>539</v>
      </c>
      <c r="C218" s="133">
        <f>COUNTIF('NGS1000'!B:B,A218)</f>
        <v>1</v>
      </c>
    </row>
    <row r="219" spans="1:3" x14ac:dyDescent="0.25">
      <c r="A219" s="215">
        <v>15561</v>
      </c>
      <c r="B219" s="287" t="s">
        <v>540</v>
      </c>
      <c r="C219" s="133">
        <f>COUNTIF('NGS1000'!B:B,A219)</f>
        <v>1</v>
      </c>
    </row>
    <row r="220" spans="1:3" x14ac:dyDescent="0.25">
      <c r="A220" s="215">
        <v>6019</v>
      </c>
      <c r="B220" s="287" t="s">
        <v>1457</v>
      </c>
      <c r="C220" s="133">
        <f>COUNTIF('NGS1000'!B:B,A220)</f>
        <v>0</v>
      </c>
    </row>
    <row r="221" spans="1:3" x14ac:dyDescent="0.25">
      <c r="A221" s="215">
        <v>6021</v>
      </c>
      <c r="B221" s="287" t="s">
        <v>2154</v>
      </c>
      <c r="C221" s="133">
        <f>COUNTIF('NGS1000'!B:B,A221)</f>
        <v>0</v>
      </c>
    </row>
    <row r="222" spans="1:3" x14ac:dyDescent="0.25">
      <c r="A222" s="9">
        <v>6024</v>
      </c>
      <c r="B222" s="290" t="s">
        <v>541</v>
      </c>
      <c r="C222" s="133">
        <f>COUNTIF('NGS1000'!B:B,A222)</f>
        <v>1</v>
      </c>
    </row>
    <row r="223" spans="1:3" x14ac:dyDescent="0.25">
      <c r="A223" s="215">
        <v>26956</v>
      </c>
      <c r="B223" s="287" t="s">
        <v>4395</v>
      </c>
      <c r="C223" s="133">
        <f>COUNTIF('NGS1000'!B:B,A223)</f>
        <v>0</v>
      </c>
    </row>
    <row r="224" spans="1:3" x14ac:dyDescent="0.25">
      <c r="A224" s="215">
        <v>6112</v>
      </c>
      <c r="B224" s="287" t="s">
        <v>3539</v>
      </c>
      <c r="C224" s="133">
        <f>COUNTIF('NGS1000'!B:B,A224)</f>
        <v>0</v>
      </c>
    </row>
    <row r="225" spans="1:3" x14ac:dyDescent="0.25">
      <c r="A225" s="215">
        <v>17967</v>
      </c>
      <c r="B225" s="287" t="s">
        <v>1459</v>
      </c>
      <c r="C225" s="133">
        <f>COUNTIF('NGS1000'!B:B,A225)</f>
        <v>0</v>
      </c>
    </row>
    <row r="226" spans="1:3" x14ac:dyDescent="0.25">
      <c r="A226" s="215">
        <v>6116</v>
      </c>
      <c r="B226" s="287" t="s">
        <v>4149</v>
      </c>
      <c r="C226" s="133">
        <f>COUNTIF('NGS1000'!B:B,A226)</f>
        <v>0</v>
      </c>
    </row>
    <row r="227" spans="1:3" x14ac:dyDescent="0.25">
      <c r="A227" s="199">
        <v>21729</v>
      </c>
      <c r="B227" s="264" t="s">
        <v>2155</v>
      </c>
      <c r="C227" s="133">
        <f>COUNTIF('NGS1000'!B:B,A227)</f>
        <v>0</v>
      </c>
    </row>
    <row r="228" spans="1:3" x14ac:dyDescent="0.25">
      <c r="A228" s="215">
        <v>6118</v>
      </c>
      <c r="B228" s="287" t="s">
        <v>3536</v>
      </c>
      <c r="C228" s="133">
        <f>COUNTIF('NGS1000'!B:B,A228)</f>
        <v>0</v>
      </c>
    </row>
    <row r="229" spans="1:3" x14ac:dyDescent="0.25">
      <c r="A229" s="215">
        <v>6119</v>
      </c>
      <c r="B229" s="287" t="s">
        <v>3545</v>
      </c>
      <c r="C229" s="133">
        <f>COUNTIF('NGS1000'!B:B,A229)</f>
        <v>0</v>
      </c>
    </row>
    <row r="230" spans="1:3" x14ac:dyDescent="0.25">
      <c r="A230" s="215">
        <v>6122</v>
      </c>
      <c r="B230" s="287" t="s">
        <v>1460</v>
      </c>
      <c r="C230" s="133">
        <f>COUNTIF('NGS1000'!B:B,A230)</f>
        <v>0</v>
      </c>
    </row>
    <row r="231" spans="1:3" x14ac:dyDescent="0.25">
      <c r="A231" s="215">
        <v>5358</v>
      </c>
      <c r="B231" s="287" t="s">
        <v>1461</v>
      </c>
      <c r="C231" s="133">
        <f>COUNTIF('NGS1000'!B:B,A231)</f>
        <v>0</v>
      </c>
    </row>
    <row r="232" spans="1:3" x14ac:dyDescent="0.25">
      <c r="A232" s="215">
        <v>6131</v>
      </c>
      <c r="B232" s="287" t="s">
        <v>2156</v>
      </c>
      <c r="C232" s="133">
        <f>COUNTIF('NGS1000'!B:B,A232)</f>
        <v>0</v>
      </c>
    </row>
    <row r="233" spans="1:3" x14ac:dyDescent="0.25">
      <c r="A233" s="215">
        <v>4053</v>
      </c>
      <c r="B233" s="287" t="s">
        <v>2157</v>
      </c>
      <c r="C233" s="133">
        <f>COUNTIF('NGS1000'!B:B,A233)</f>
        <v>0</v>
      </c>
    </row>
    <row r="234" spans="1:3" x14ac:dyDescent="0.25">
      <c r="A234" s="215">
        <v>13890</v>
      </c>
      <c r="B234" s="287" t="s">
        <v>1464</v>
      </c>
      <c r="C234" s="133">
        <f>COUNTIF('NGS1000'!B:B,A234)</f>
        <v>0</v>
      </c>
    </row>
    <row r="235" spans="1:3" x14ac:dyDescent="0.25">
      <c r="A235" s="215">
        <v>6155</v>
      </c>
      <c r="B235" s="287" t="s">
        <v>1465</v>
      </c>
      <c r="C235" s="133">
        <f>COUNTIF('NGS1000'!B:B,A235)</f>
        <v>0</v>
      </c>
    </row>
    <row r="236" spans="1:3" x14ac:dyDescent="0.25">
      <c r="A236" s="215">
        <v>6171</v>
      </c>
      <c r="B236" s="287" t="s">
        <v>551</v>
      </c>
      <c r="C236" s="133">
        <f>COUNTIF('NGS1000'!B:B,A236)</f>
        <v>1</v>
      </c>
    </row>
    <row r="237" spans="1:3" x14ac:dyDescent="0.25">
      <c r="A237" s="215">
        <v>6179</v>
      </c>
      <c r="B237" s="287" t="s">
        <v>3493</v>
      </c>
      <c r="C237" s="133">
        <f>COUNTIF('NGS1000'!B:B,A237)</f>
        <v>0</v>
      </c>
    </row>
    <row r="238" spans="1:3" x14ac:dyDescent="0.25">
      <c r="A238" s="219">
        <v>6182</v>
      </c>
      <c r="B238" s="294" t="s">
        <v>1466</v>
      </c>
      <c r="C238" s="133">
        <f>COUNTIF('NGS1000'!B:B,A238)</f>
        <v>0</v>
      </c>
    </row>
    <row r="239" spans="1:3" x14ac:dyDescent="0.25">
      <c r="A239" s="218">
        <v>26926</v>
      </c>
      <c r="B239" s="292" t="s">
        <v>1888</v>
      </c>
      <c r="C239" s="133">
        <f>COUNTIF('NGS1000'!B:B,A239)</f>
        <v>1</v>
      </c>
    </row>
    <row r="240" spans="1:3" x14ac:dyDescent="0.25">
      <c r="A240" s="215">
        <v>6190</v>
      </c>
      <c r="B240" s="287" t="s">
        <v>2158</v>
      </c>
      <c r="C240" s="133">
        <f>COUNTIF('NGS1000'!B:B,A240)</f>
        <v>0</v>
      </c>
    </row>
    <row r="241" spans="1:3" x14ac:dyDescent="0.25">
      <c r="A241" s="215">
        <v>6193</v>
      </c>
      <c r="B241" s="287" t="s">
        <v>1467</v>
      </c>
      <c r="C241" s="133">
        <f>COUNTIF('NGS1000'!B:B,A241)</f>
        <v>0</v>
      </c>
    </row>
    <row r="242" spans="1:3" x14ac:dyDescent="0.25">
      <c r="A242" s="215">
        <v>6215</v>
      </c>
      <c r="B242" s="287" t="s">
        <v>1468</v>
      </c>
      <c r="C242" s="133">
        <f>COUNTIF('NGS1000'!B:B,A242)</f>
        <v>0</v>
      </c>
    </row>
    <row r="243" spans="1:3" x14ac:dyDescent="0.25">
      <c r="A243" s="199">
        <v>12637</v>
      </c>
      <c r="B243" s="264" t="s">
        <v>576</v>
      </c>
      <c r="C243" s="133">
        <f>COUNTIF('NGS1000'!B:B,A243)</f>
        <v>1</v>
      </c>
    </row>
    <row r="244" spans="1:3" x14ac:dyDescent="0.25">
      <c r="A244" s="215">
        <v>7132</v>
      </c>
      <c r="B244" s="287" t="s">
        <v>1939</v>
      </c>
      <c r="C244" s="133">
        <f>COUNTIF('NGS1000'!B:B,A244)</f>
        <v>1</v>
      </c>
    </row>
    <row r="245" spans="1:3" x14ac:dyDescent="0.25">
      <c r="A245" s="215">
        <v>7133</v>
      </c>
      <c r="B245" s="287" t="s">
        <v>583</v>
      </c>
      <c r="C245" s="133">
        <f>COUNTIF('NGS1000'!B:B,A245)</f>
        <v>1</v>
      </c>
    </row>
    <row r="246" spans="1:3" x14ac:dyDescent="0.25">
      <c r="A246" s="215">
        <v>26789</v>
      </c>
      <c r="B246" s="287" t="s">
        <v>4150</v>
      </c>
      <c r="C246" s="133">
        <f>COUNTIF('NGS1000'!B:B,A246)</f>
        <v>0</v>
      </c>
    </row>
    <row r="247" spans="1:3" x14ac:dyDescent="0.25">
      <c r="A247" s="199">
        <v>29796</v>
      </c>
      <c r="B247" s="264" t="s">
        <v>1481</v>
      </c>
      <c r="C247" s="133">
        <f>COUNTIF('NGS1000'!B:B,A247)</f>
        <v>0</v>
      </c>
    </row>
    <row r="248" spans="1:3" x14ac:dyDescent="0.25">
      <c r="A248" s="215">
        <v>18874</v>
      </c>
      <c r="B248" s="287" t="s">
        <v>2159</v>
      </c>
      <c r="C248" s="133">
        <f>COUNTIF('NGS1000'!B:B,A248)</f>
        <v>0</v>
      </c>
    </row>
    <row r="249" spans="1:3" x14ac:dyDescent="0.25">
      <c r="A249" s="215">
        <v>6524</v>
      </c>
      <c r="B249" s="287" t="s">
        <v>4396</v>
      </c>
      <c r="C249" s="133">
        <f>COUNTIF('NGS1000'!B:B,A249)</f>
        <v>0</v>
      </c>
    </row>
    <row r="250" spans="1:3" x14ac:dyDescent="0.25">
      <c r="A250" s="215">
        <v>6529</v>
      </c>
      <c r="B250" s="287" t="s">
        <v>4151</v>
      </c>
      <c r="C250" s="133">
        <f>COUNTIF('NGS1000'!B:B,A250)</f>
        <v>0</v>
      </c>
    </row>
    <row r="251" spans="1:3" x14ac:dyDescent="0.25">
      <c r="A251" s="9">
        <v>6598</v>
      </c>
      <c r="B251" s="290" t="s">
        <v>3503</v>
      </c>
      <c r="C251" s="133">
        <f>COUNTIF('NGS1000'!B:B,A251)</f>
        <v>0</v>
      </c>
    </row>
    <row r="252" spans="1:3" x14ac:dyDescent="0.25">
      <c r="A252" s="215">
        <v>6601</v>
      </c>
      <c r="B252" s="287" t="s">
        <v>606</v>
      </c>
      <c r="C252" s="133">
        <f>COUNTIF('NGS1000'!B:B,A252)</f>
        <v>1</v>
      </c>
    </row>
    <row r="253" spans="1:3" x14ac:dyDescent="0.25">
      <c r="A253" s="215">
        <v>14450</v>
      </c>
      <c r="B253" s="287" t="s">
        <v>4397</v>
      </c>
      <c r="C253" s="133">
        <f>COUNTIF('NGS1000'!B:B,A253)</f>
        <v>0</v>
      </c>
    </row>
    <row r="254" spans="1:3" x14ac:dyDescent="0.25">
      <c r="A254" s="215">
        <v>1742</v>
      </c>
      <c r="B254" s="287" t="s">
        <v>1941</v>
      </c>
      <c r="C254" s="133">
        <f>COUNTIF('NGS1000'!B:B,A254)</f>
        <v>1</v>
      </c>
    </row>
    <row r="255" spans="1:3" x14ac:dyDescent="0.25">
      <c r="A255" s="215">
        <v>30860</v>
      </c>
      <c r="B255" s="287" t="s">
        <v>3546</v>
      </c>
      <c r="C255" s="133">
        <f>COUNTIF('NGS1000'!B:B,A255)</f>
        <v>0</v>
      </c>
    </row>
    <row r="256" spans="1:3" x14ac:dyDescent="0.25">
      <c r="A256" s="199">
        <v>17156</v>
      </c>
      <c r="B256" s="264" t="s">
        <v>4152</v>
      </c>
      <c r="C256" s="133">
        <f>COUNTIF('NGS1000'!B:B,A256)</f>
        <v>0</v>
      </c>
    </row>
    <row r="257" spans="1:3" x14ac:dyDescent="0.25">
      <c r="A257" s="199">
        <v>6735</v>
      </c>
      <c r="B257" s="264" t="s">
        <v>3639</v>
      </c>
      <c r="C257" s="133">
        <f>COUNTIF('NGS1000'!B:B,A257)</f>
        <v>0</v>
      </c>
    </row>
    <row r="258" spans="1:3" x14ac:dyDescent="0.25">
      <c r="A258" s="199">
        <v>1968</v>
      </c>
      <c r="B258" s="264" t="s">
        <v>619</v>
      </c>
      <c r="C258" s="133">
        <f>COUNTIF('NGS1000'!B:B,A258)</f>
        <v>1</v>
      </c>
    </row>
    <row r="259" spans="1:3" x14ac:dyDescent="0.25">
      <c r="A259" s="215">
        <v>6764</v>
      </c>
      <c r="B259" s="287" t="s">
        <v>3553</v>
      </c>
      <c r="C259" s="133">
        <f>COUNTIF('NGS1000'!B:B,A259)</f>
        <v>0</v>
      </c>
    </row>
    <row r="260" spans="1:3" x14ac:dyDescent="0.25">
      <c r="A260" s="215">
        <v>28880</v>
      </c>
      <c r="B260" s="287" t="s">
        <v>621</v>
      </c>
      <c r="C260" s="133">
        <f>COUNTIF('NGS1000'!B:B,A260)</f>
        <v>1</v>
      </c>
    </row>
    <row r="261" spans="1:3" x14ac:dyDescent="0.25">
      <c r="A261" s="215">
        <v>6819</v>
      </c>
      <c r="B261" s="287" t="s">
        <v>4398</v>
      </c>
      <c r="C261" s="133">
        <f>COUNTIF('NGS1000'!B:B,A261)</f>
        <v>0</v>
      </c>
    </row>
    <row r="262" spans="1:3" x14ac:dyDescent="0.25">
      <c r="A262" s="215">
        <v>29623</v>
      </c>
      <c r="B262" s="287" t="s">
        <v>3498</v>
      </c>
      <c r="C262" s="133">
        <f>COUNTIF('NGS1000'!B:B,A262)</f>
        <v>0</v>
      </c>
    </row>
    <row r="263" spans="1:3" x14ac:dyDescent="0.25">
      <c r="A263" s="9">
        <v>34390</v>
      </c>
      <c r="B263" s="290" t="s">
        <v>4399</v>
      </c>
      <c r="C263" s="133">
        <f>COUNTIF('NGS1000'!B:B,A263)</f>
        <v>0</v>
      </c>
    </row>
    <row r="264" spans="1:3" x14ac:dyDescent="0.25">
      <c r="A264" s="216">
        <v>6853</v>
      </c>
      <c r="B264" s="288" t="s">
        <v>3499</v>
      </c>
      <c r="C264" s="133">
        <f>COUNTIF('NGS1000'!B:B,A264)</f>
        <v>0</v>
      </c>
    </row>
    <row r="265" spans="1:3" x14ac:dyDescent="0.25">
      <c r="A265" s="215">
        <v>6881</v>
      </c>
      <c r="B265" s="287" t="s">
        <v>3538</v>
      </c>
      <c r="C265" s="133">
        <f>COUNTIF('NGS1000'!B:B,A265)</f>
        <v>0</v>
      </c>
    </row>
    <row r="266" spans="1:3" x14ac:dyDescent="0.25">
      <c r="A266" s="215">
        <v>6902</v>
      </c>
      <c r="B266" s="287" t="s">
        <v>1499</v>
      </c>
      <c r="C266" s="133">
        <f>COUNTIF('NGS1000'!B:B,A266)</f>
        <v>0</v>
      </c>
    </row>
    <row r="267" spans="1:3" x14ac:dyDescent="0.25">
      <c r="A267" s="215">
        <v>18043</v>
      </c>
      <c r="B267" s="287" t="s">
        <v>3243</v>
      </c>
      <c r="C267" s="133">
        <f>COUNTIF('NGS1000'!B:B,A267)</f>
        <v>0</v>
      </c>
    </row>
    <row r="268" spans="1:3" x14ac:dyDescent="0.25">
      <c r="A268" s="9">
        <v>6947</v>
      </c>
      <c r="B268" s="290" t="s">
        <v>4400</v>
      </c>
      <c r="C268" s="133">
        <f>COUNTIF('NGS1000'!B:B,A268)</f>
        <v>0</v>
      </c>
    </row>
    <row r="269" spans="1:3" x14ac:dyDescent="0.25">
      <c r="A269" s="215">
        <v>23357</v>
      </c>
      <c r="B269" s="287" t="s">
        <v>4153</v>
      </c>
      <c r="C269" s="133">
        <f>COUNTIF('NGS1000'!B:B,A269)</f>
        <v>0</v>
      </c>
    </row>
    <row r="270" spans="1:3" x14ac:dyDescent="0.25">
      <c r="A270" s="199">
        <v>3498</v>
      </c>
      <c r="B270" s="264" t="s">
        <v>3554</v>
      </c>
      <c r="C270" s="133">
        <f>COUNTIF('NGS1000'!B:B,A270)</f>
        <v>0</v>
      </c>
    </row>
    <row r="271" spans="1:3" x14ac:dyDescent="0.25">
      <c r="A271" s="199">
        <v>6998</v>
      </c>
      <c r="B271" s="264" t="s">
        <v>640</v>
      </c>
      <c r="C271" s="133">
        <f>COUNTIF('NGS1000'!B:B,A271)</f>
        <v>1</v>
      </c>
    </row>
    <row r="272" spans="1:3" x14ac:dyDescent="0.25">
      <c r="A272" s="215">
        <v>24862</v>
      </c>
      <c r="B272" s="287" t="s">
        <v>1511</v>
      </c>
      <c r="C272" s="133">
        <f>COUNTIF('NGS1000'!B:B,A272)</f>
        <v>0</v>
      </c>
    </row>
    <row r="273" spans="1:3" x14ac:dyDescent="0.25">
      <c r="A273" s="217">
        <v>14334</v>
      </c>
      <c r="B273" s="289" t="s">
        <v>4154</v>
      </c>
      <c r="C273" s="133">
        <f>COUNTIF('NGS1000'!B:B,A273)</f>
        <v>0</v>
      </c>
    </row>
    <row r="274" spans="1:3" x14ac:dyDescent="0.25">
      <c r="A274" s="215">
        <v>7329</v>
      </c>
      <c r="B274" s="287" t="s">
        <v>669</v>
      </c>
      <c r="C274" s="133">
        <f>COUNTIF('NGS1000'!B:B,A274)</f>
        <v>1</v>
      </c>
    </row>
    <row r="275" spans="1:3" x14ac:dyDescent="0.25">
      <c r="A275" s="215">
        <v>7373</v>
      </c>
      <c r="B275" s="287" t="s">
        <v>2160</v>
      </c>
      <c r="C275" s="133">
        <f>COUNTIF('NGS1000'!B:B,A275)</f>
        <v>0</v>
      </c>
    </row>
    <row r="276" spans="1:3" x14ac:dyDescent="0.25">
      <c r="A276" s="215">
        <v>7432</v>
      </c>
      <c r="B276" s="287" t="s">
        <v>1517</v>
      </c>
      <c r="C276" s="133">
        <f>COUNTIF('NGS1000'!B:B,A276)</f>
        <v>0</v>
      </c>
    </row>
    <row r="277" spans="1:3" x14ac:dyDescent="0.25">
      <c r="A277" s="215">
        <v>7530</v>
      </c>
      <c r="B277" s="287" t="s">
        <v>682</v>
      </c>
      <c r="C277" s="133">
        <f>COUNTIF('NGS1000'!B:B,A277)</f>
        <v>1</v>
      </c>
    </row>
    <row r="278" spans="1:3" x14ac:dyDescent="0.25">
      <c r="A278" s="215">
        <v>7562</v>
      </c>
      <c r="B278" s="287" t="s">
        <v>1521</v>
      </c>
      <c r="C278" s="133">
        <f>COUNTIF('NGS1000'!B:B,A278)</f>
        <v>0</v>
      </c>
    </row>
    <row r="279" spans="1:3" x14ac:dyDescent="0.25">
      <c r="A279" s="215">
        <v>29401</v>
      </c>
      <c r="B279" s="287" t="s">
        <v>2161</v>
      </c>
      <c r="C279" s="133">
        <f>COUNTIF('NGS1000'!B:B,A279)</f>
        <v>0</v>
      </c>
    </row>
    <row r="280" spans="1:3" x14ac:dyDescent="0.25">
      <c r="A280" s="215">
        <v>15625</v>
      </c>
      <c r="B280" s="287" t="s">
        <v>709</v>
      </c>
      <c r="C280" s="133">
        <f>COUNTIF('NGS1000'!B:B,A280)</f>
        <v>1</v>
      </c>
    </row>
    <row r="281" spans="1:3" x14ac:dyDescent="0.25">
      <c r="A281" s="215">
        <v>31928</v>
      </c>
      <c r="B281" s="287" t="s">
        <v>4155</v>
      </c>
      <c r="C281" s="133">
        <f>COUNTIF('NGS1000'!B:B,A281)</f>
        <v>0</v>
      </c>
    </row>
    <row r="282" spans="1:3" x14ac:dyDescent="0.25">
      <c r="A282" s="215">
        <v>7652</v>
      </c>
      <c r="B282" s="287" t="s">
        <v>710</v>
      </c>
      <c r="C282" s="133">
        <f>COUNTIF('NGS1000'!B:B,A282)</f>
        <v>1</v>
      </c>
    </row>
    <row r="283" spans="1:3" x14ac:dyDescent="0.25">
      <c r="A283" s="199">
        <v>7660</v>
      </c>
      <c r="B283" s="264" t="s">
        <v>711</v>
      </c>
      <c r="C283" s="133">
        <f>COUNTIF('NGS1000'!B:B,A283)</f>
        <v>1</v>
      </c>
    </row>
    <row r="284" spans="1:3" x14ac:dyDescent="0.25">
      <c r="A284" s="222">
        <v>7661</v>
      </c>
      <c r="B284" s="222" t="s">
        <v>712</v>
      </c>
      <c r="C284" s="133">
        <f>COUNTIF('NGS1000'!B:B,A284)</f>
        <v>1</v>
      </c>
    </row>
    <row r="285" spans="1:3" x14ac:dyDescent="0.25">
      <c r="A285" s="222">
        <v>7662</v>
      </c>
      <c r="B285" s="222" t="s">
        <v>1527</v>
      </c>
      <c r="C285" s="133">
        <f>COUNTIF('NGS1000'!B:B,A285)</f>
        <v>0</v>
      </c>
    </row>
    <row r="286" spans="1:3" x14ac:dyDescent="0.25">
      <c r="A286" s="215">
        <v>4862</v>
      </c>
      <c r="B286" s="287" t="s">
        <v>4156</v>
      </c>
      <c r="C286" s="133">
        <f>COUNTIF('NGS1000'!B:B,A286)</f>
        <v>0</v>
      </c>
    </row>
    <row r="287" spans="1:3" x14ac:dyDescent="0.25">
      <c r="A287" s="215">
        <v>17091</v>
      </c>
      <c r="B287" s="287" t="s">
        <v>3541</v>
      </c>
      <c r="C287" s="133">
        <f>COUNTIF('NGS1000'!B:B,A287)</f>
        <v>0</v>
      </c>
    </row>
    <row r="288" spans="1:3" x14ac:dyDescent="0.25">
      <c r="A288" s="9">
        <v>7774</v>
      </c>
      <c r="B288" s="290" t="s">
        <v>3523</v>
      </c>
      <c r="C288" s="133">
        <f>COUNTIF('NGS1000'!B:B,A288)</f>
        <v>0</v>
      </c>
    </row>
    <row r="289" spans="1:3" x14ac:dyDescent="0.25">
      <c r="A289" s="215">
        <v>7775</v>
      </c>
      <c r="B289" s="287" t="s">
        <v>4157</v>
      </c>
      <c r="C289" s="133">
        <f>COUNTIF('NGS1000'!B:B,A289)</f>
        <v>0</v>
      </c>
    </row>
    <row r="290" spans="1:3" x14ac:dyDescent="0.25">
      <c r="A290" s="215">
        <v>7776</v>
      </c>
      <c r="B290" s="287" t="s">
        <v>4158</v>
      </c>
      <c r="C290" s="133">
        <f>COUNTIF('NGS1000'!B:B,A290)</f>
        <v>0</v>
      </c>
    </row>
    <row r="291" spans="1:3" x14ac:dyDescent="0.25">
      <c r="A291" s="215">
        <v>7782</v>
      </c>
      <c r="B291" s="287" t="s">
        <v>1544</v>
      </c>
      <c r="C291" s="133">
        <f>COUNTIF('NGS1000'!B:B,A291)</f>
        <v>0</v>
      </c>
    </row>
    <row r="292" spans="1:3" x14ac:dyDescent="0.25">
      <c r="A292" s="199">
        <v>7794</v>
      </c>
      <c r="B292" s="264" t="s">
        <v>1546</v>
      </c>
      <c r="C292" s="133">
        <f>COUNTIF('NGS1000'!B:B,A292)</f>
        <v>0</v>
      </c>
    </row>
    <row r="293" spans="1:3" x14ac:dyDescent="0.25">
      <c r="A293" s="215">
        <v>7795</v>
      </c>
      <c r="B293" s="287" t="s">
        <v>2162</v>
      </c>
      <c r="C293" s="133">
        <f>COUNTIF('NGS1000'!B:B,A293)</f>
        <v>0</v>
      </c>
    </row>
    <row r="294" spans="1:3" x14ac:dyDescent="0.25">
      <c r="A294" s="215">
        <v>7797</v>
      </c>
      <c r="B294" s="287" t="s">
        <v>4401</v>
      </c>
      <c r="C294" s="133">
        <f>COUNTIF('NGS1000'!B:B,A294)</f>
        <v>0</v>
      </c>
    </row>
    <row r="295" spans="1:3" x14ac:dyDescent="0.25">
      <c r="A295" s="215">
        <v>25737</v>
      </c>
      <c r="B295" s="287" t="s">
        <v>743</v>
      </c>
      <c r="C295" s="133">
        <f>COUNTIF('NGS1000'!B:B,A295)</f>
        <v>1</v>
      </c>
    </row>
    <row r="296" spans="1:3" x14ac:dyDescent="0.25">
      <c r="A296" s="215">
        <v>16412</v>
      </c>
      <c r="B296" s="287" t="s">
        <v>1945</v>
      </c>
      <c r="C296" s="133">
        <f>COUNTIF('NGS1000'!B:B,A296)</f>
        <v>1</v>
      </c>
    </row>
    <row r="297" spans="1:3" x14ac:dyDescent="0.25">
      <c r="A297" s="215">
        <v>14374</v>
      </c>
      <c r="B297" s="287" t="s">
        <v>1547</v>
      </c>
      <c r="C297" s="133">
        <f>COUNTIF('NGS1000'!B:B,A297)</f>
        <v>0</v>
      </c>
    </row>
    <row r="298" spans="1:3" x14ac:dyDescent="0.25">
      <c r="A298" s="221">
        <v>22938</v>
      </c>
      <c r="B298" s="291" t="s">
        <v>750</v>
      </c>
      <c r="C298" s="133">
        <f>COUNTIF('NGS1000'!B:B,A298)</f>
        <v>1</v>
      </c>
    </row>
    <row r="299" spans="1:3" x14ac:dyDescent="0.25">
      <c r="A299" s="215">
        <v>16400</v>
      </c>
      <c r="B299" s="287" t="s">
        <v>751</v>
      </c>
      <c r="C299" s="133">
        <f>COUNTIF('NGS1000'!B:B,A299)</f>
        <v>1</v>
      </c>
    </row>
    <row r="300" spans="1:3" x14ac:dyDescent="0.25">
      <c r="A300" s="215">
        <v>5331</v>
      </c>
      <c r="B300" s="287" t="s">
        <v>752</v>
      </c>
      <c r="C300" s="133">
        <f>COUNTIF('NGS1000'!B:B,A300)</f>
        <v>1</v>
      </c>
    </row>
    <row r="301" spans="1:3" x14ac:dyDescent="0.25">
      <c r="A301" s="222">
        <v>14377</v>
      </c>
      <c r="B301" s="222" t="s">
        <v>745</v>
      </c>
      <c r="C301" s="133">
        <f>COUNTIF('NGS1000'!B:B,A301)</f>
        <v>1</v>
      </c>
    </row>
    <row r="302" spans="1:3" x14ac:dyDescent="0.25">
      <c r="A302" s="222">
        <v>14378</v>
      </c>
      <c r="B302" s="222" t="s">
        <v>753</v>
      </c>
      <c r="C302" s="133">
        <f>COUNTIF('NGS1000'!B:B,A302)</f>
        <v>1</v>
      </c>
    </row>
    <row r="303" spans="1:3" x14ac:dyDescent="0.25">
      <c r="A303" s="215">
        <v>7873</v>
      </c>
      <c r="B303" s="287" t="s">
        <v>3533</v>
      </c>
      <c r="C303" s="133">
        <f>COUNTIF('NGS1000'!B:B,A303)</f>
        <v>0</v>
      </c>
    </row>
    <row r="304" spans="1:3" x14ac:dyDescent="0.25">
      <c r="A304" s="221">
        <v>7677</v>
      </c>
      <c r="B304" s="291" t="s">
        <v>2163</v>
      </c>
      <c r="C304" s="133">
        <f>COUNTIF('NGS1000'!B:B,A304)</f>
        <v>0</v>
      </c>
    </row>
    <row r="305" spans="1:3" x14ac:dyDescent="0.25">
      <c r="A305" s="215">
        <v>22208</v>
      </c>
      <c r="B305" s="287" t="s">
        <v>4159</v>
      </c>
      <c r="C305" s="133">
        <f>COUNTIF('NGS1000'!B:B,A305)</f>
        <v>0</v>
      </c>
    </row>
    <row r="306" spans="1:3" x14ac:dyDescent="0.25">
      <c r="A306" s="215">
        <v>8086</v>
      </c>
      <c r="B306" s="287" t="s">
        <v>3547</v>
      </c>
      <c r="C306" s="133">
        <f>COUNTIF('NGS1000'!B:B,A306)</f>
        <v>0</v>
      </c>
    </row>
    <row r="307" spans="1:3" x14ac:dyDescent="0.25">
      <c r="A307" s="218">
        <v>8087</v>
      </c>
      <c r="B307" s="292" t="s">
        <v>4160</v>
      </c>
      <c r="C307" s="133">
        <f>COUNTIF('NGS1000'!B:B,A307)</f>
        <v>0</v>
      </c>
    </row>
    <row r="308" spans="1:3" x14ac:dyDescent="0.25">
      <c r="A308" s="199">
        <v>25896</v>
      </c>
      <c r="B308" s="264" t="s">
        <v>783</v>
      </c>
      <c r="C308" s="133">
        <f>COUNTIF('NGS1000'!B:B,A308)</f>
        <v>1</v>
      </c>
    </row>
    <row r="309" spans="1:3" x14ac:dyDescent="0.25">
      <c r="A309" s="199">
        <v>21652</v>
      </c>
      <c r="B309" s="264" t="s">
        <v>1555</v>
      </c>
      <c r="C309" s="133">
        <f>COUNTIF('NGS1000'!B:B,A309)</f>
        <v>0</v>
      </c>
    </row>
    <row r="310" spans="1:3" x14ac:dyDescent="0.25">
      <c r="A310" s="215">
        <v>25118</v>
      </c>
      <c r="B310" s="287" t="s">
        <v>2164</v>
      </c>
      <c r="C310" s="133">
        <f>COUNTIF('NGS1000'!B:B,A310)</f>
        <v>0</v>
      </c>
    </row>
    <row r="311" spans="1:3" ht="15.75" thickBot="1" x14ac:dyDescent="0.3">
      <c r="A311" s="215">
        <v>26144</v>
      </c>
      <c r="B311" s="287" t="s">
        <v>791</v>
      </c>
      <c r="C311" s="133">
        <f>COUNTIF('NGS1000'!B:B,A311)</f>
        <v>1</v>
      </c>
    </row>
    <row r="312" spans="1:3" ht="15.75" thickBot="1" x14ac:dyDescent="0.3">
      <c r="A312" s="220">
        <v>8609</v>
      </c>
      <c r="B312" s="222" t="s">
        <v>2165</v>
      </c>
      <c r="C312" s="133">
        <f>COUNTIF('NGS1000'!B:B,A312)</f>
        <v>0</v>
      </c>
    </row>
    <row r="313" spans="1:3" x14ac:dyDescent="0.25">
      <c r="A313" s="215">
        <v>8615</v>
      </c>
      <c r="B313" s="287" t="s">
        <v>3494</v>
      </c>
      <c r="C313" s="133">
        <f>COUNTIF('NGS1000'!B:B,A313)</f>
        <v>0</v>
      </c>
    </row>
    <row r="314" spans="1:3" x14ac:dyDescent="0.25">
      <c r="A314" s="215">
        <v>8619</v>
      </c>
      <c r="B314" s="287" t="s">
        <v>4161</v>
      </c>
      <c r="C314" s="133">
        <f>COUNTIF('NGS1000'!B:B,A314)</f>
        <v>0</v>
      </c>
    </row>
    <row r="315" spans="1:3" x14ac:dyDescent="0.25">
      <c r="A315" s="9">
        <v>8760</v>
      </c>
      <c r="B315" s="290" t="s">
        <v>3521</v>
      </c>
      <c r="C315" s="133">
        <f>COUNTIF('NGS1000'!B:B,A315)</f>
        <v>0</v>
      </c>
    </row>
    <row r="316" spans="1:3" x14ac:dyDescent="0.25">
      <c r="A316" s="218">
        <v>8840</v>
      </c>
      <c r="B316" s="292" t="s">
        <v>1564</v>
      </c>
      <c r="C316" s="133">
        <f>COUNTIF('NGS1000'!B:B,A316)</f>
        <v>0</v>
      </c>
    </row>
    <row r="317" spans="1:3" x14ac:dyDescent="0.25">
      <c r="A317" s="199">
        <v>8907</v>
      </c>
      <c r="B317" s="264" t="s">
        <v>2166</v>
      </c>
      <c r="C317" s="133">
        <f>COUNTIF('NGS1000'!B:B,A317)</f>
        <v>0</v>
      </c>
    </row>
    <row r="318" spans="1:3" x14ac:dyDescent="0.25">
      <c r="A318" s="215">
        <v>8977</v>
      </c>
      <c r="B318" s="287" t="s">
        <v>840</v>
      </c>
      <c r="C318" s="133">
        <f>COUNTIF('NGS1000'!B:B,A318)</f>
        <v>1</v>
      </c>
    </row>
    <row r="319" spans="1:3" x14ac:dyDescent="0.25">
      <c r="A319" s="215">
        <v>8978</v>
      </c>
      <c r="B319" s="287" t="s">
        <v>3512</v>
      </c>
      <c r="C319" s="133">
        <f>COUNTIF('NGS1000'!B:B,A319)</f>
        <v>0</v>
      </c>
    </row>
    <row r="320" spans="1:3" x14ac:dyDescent="0.25">
      <c r="A320" s="215">
        <v>8979</v>
      </c>
      <c r="B320" s="287" t="s">
        <v>841</v>
      </c>
      <c r="C320" s="133">
        <f>COUNTIF('NGS1000'!B:B,A320)</f>
        <v>1</v>
      </c>
    </row>
    <row r="321" spans="1:3" x14ac:dyDescent="0.25">
      <c r="A321" s="9">
        <v>9065</v>
      </c>
      <c r="B321" s="290" t="s">
        <v>4162</v>
      </c>
      <c r="C321" s="133">
        <f>COUNTIF('NGS1000'!B:B,A321)</f>
        <v>0</v>
      </c>
    </row>
    <row r="322" spans="1:3" x14ac:dyDescent="0.25">
      <c r="A322" s="215">
        <v>9066</v>
      </c>
      <c r="B322" s="287" t="s">
        <v>849</v>
      </c>
      <c r="C322" s="133">
        <f>COUNTIF('NGS1000'!B:B,A322)</f>
        <v>1</v>
      </c>
    </row>
    <row r="323" spans="1:3" x14ac:dyDescent="0.25">
      <c r="A323" s="199">
        <v>29017</v>
      </c>
      <c r="B323" s="264" t="s">
        <v>3542</v>
      </c>
      <c r="C323" s="133">
        <f>COUNTIF('NGS1000'!B:B,A323)</f>
        <v>0</v>
      </c>
    </row>
    <row r="324" spans="1:3" x14ac:dyDescent="0.25">
      <c r="A324" s="215">
        <v>9122</v>
      </c>
      <c r="B324" s="287" t="s">
        <v>858</v>
      </c>
      <c r="C324" s="133">
        <f>COUNTIF('NGS1000'!B:B,A324)</f>
        <v>1</v>
      </c>
    </row>
    <row r="325" spans="1:3" x14ac:dyDescent="0.25">
      <c r="A325" s="215">
        <v>9141</v>
      </c>
      <c r="B325" s="287" t="s">
        <v>4163</v>
      </c>
      <c r="C325" s="133">
        <f>COUNTIF('NGS1000'!B:B,A325)</f>
        <v>0</v>
      </c>
    </row>
    <row r="326" spans="1:3" x14ac:dyDescent="0.25">
      <c r="A326" s="215">
        <v>7892</v>
      </c>
      <c r="B326" s="287" t="s">
        <v>1571</v>
      </c>
      <c r="C326" s="133">
        <f>COUNTIF('NGS1000'!B:B,A326)</f>
        <v>0</v>
      </c>
    </row>
    <row r="327" spans="1:3" x14ac:dyDescent="0.25">
      <c r="A327" s="199">
        <v>9173</v>
      </c>
      <c r="B327" s="264" t="s">
        <v>2167</v>
      </c>
      <c r="C327" s="133">
        <f>COUNTIF('NGS1000'!B:B,A327)</f>
        <v>0</v>
      </c>
    </row>
    <row r="328" spans="1:3" x14ac:dyDescent="0.25">
      <c r="A328" s="215">
        <v>9175</v>
      </c>
      <c r="B328" s="287" t="s">
        <v>864</v>
      </c>
      <c r="C328" s="133">
        <f>COUNTIF('NGS1000'!B:B,A328)</f>
        <v>1</v>
      </c>
    </row>
    <row r="329" spans="1:3" x14ac:dyDescent="0.25">
      <c r="A329" s="215">
        <v>9176</v>
      </c>
      <c r="B329" s="287" t="s">
        <v>3500</v>
      </c>
      <c r="C329" s="133">
        <f>COUNTIF('NGS1000'!B:B,A329)</f>
        <v>0</v>
      </c>
    </row>
    <row r="330" spans="1:3" x14ac:dyDescent="0.25">
      <c r="A330" s="215">
        <v>20932</v>
      </c>
      <c r="B330" s="287" t="s">
        <v>4164</v>
      </c>
      <c r="C330" s="133">
        <f>COUNTIF('NGS1000'!B:B,A330)</f>
        <v>0</v>
      </c>
    </row>
    <row r="331" spans="1:3" x14ac:dyDescent="0.25">
      <c r="A331" s="215">
        <v>9177</v>
      </c>
      <c r="B331" s="287" t="s">
        <v>1898</v>
      </c>
      <c r="C331" s="133">
        <f>COUNTIF('NGS1000'!B:B,A331)</f>
        <v>1</v>
      </c>
    </row>
    <row r="332" spans="1:3" x14ac:dyDescent="0.25">
      <c r="A332" s="215">
        <v>9178</v>
      </c>
      <c r="B332" s="287" t="s">
        <v>3504</v>
      </c>
      <c r="C332" s="133">
        <f>COUNTIF('NGS1000'!B:B,A332)</f>
        <v>0</v>
      </c>
    </row>
    <row r="333" spans="1:3" x14ac:dyDescent="0.25">
      <c r="A333" s="215">
        <v>30074</v>
      </c>
      <c r="B333" s="287" t="s">
        <v>870</v>
      </c>
      <c r="C333" s="133">
        <f>COUNTIF('NGS1000'!B:B,A333)</f>
        <v>1</v>
      </c>
    </row>
    <row r="334" spans="1:3" x14ac:dyDescent="0.25">
      <c r="A334" s="215">
        <v>30076</v>
      </c>
      <c r="B334" s="287" t="s">
        <v>3534</v>
      </c>
      <c r="C334" s="133">
        <f>COUNTIF('NGS1000'!B:B,A334)</f>
        <v>0</v>
      </c>
    </row>
    <row r="335" spans="1:3" x14ac:dyDescent="0.25">
      <c r="A335" s="215">
        <v>15763</v>
      </c>
      <c r="B335" s="287" t="s">
        <v>3535</v>
      </c>
      <c r="C335" s="133">
        <f>COUNTIF('NGS1000'!B:B,A335)</f>
        <v>0</v>
      </c>
    </row>
    <row r="336" spans="1:3" x14ac:dyDescent="0.25">
      <c r="A336" s="215">
        <v>20330</v>
      </c>
      <c r="B336" s="287" t="s">
        <v>4165</v>
      </c>
      <c r="C336" s="133">
        <f>COUNTIF('NGS1000'!B:B,A336)</f>
        <v>0</v>
      </c>
    </row>
    <row r="337" spans="1:3" x14ac:dyDescent="0.25">
      <c r="A337" s="215">
        <v>9211</v>
      </c>
      <c r="B337" s="287" t="s">
        <v>3513</v>
      </c>
      <c r="C337" s="133">
        <f>COUNTIF('NGS1000'!B:B,A337)</f>
        <v>0</v>
      </c>
    </row>
    <row r="338" spans="1:3" x14ac:dyDescent="0.25">
      <c r="A338" s="199">
        <v>9360</v>
      </c>
      <c r="B338" s="264" t="s">
        <v>884</v>
      </c>
      <c r="C338" s="133">
        <f>COUNTIF('NGS1000'!B:B,A338)</f>
        <v>1</v>
      </c>
    </row>
    <row r="339" spans="1:3" x14ac:dyDescent="0.25">
      <c r="A339" s="199">
        <v>9369</v>
      </c>
      <c r="B339" s="264" t="s">
        <v>4166</v>
      </c>
      <c r="C339" s="133">
        <f>COUNTIF('NGS1000'!B:B,A339)</f>
        <v>0</v>
      </c>
    </row>
    <row r="340" spans="1:3" x14ac:dyDescent="0.25">
      <c r="A340" s="215">
        <v>9399</v>
      </c>
      <c r="B340" s="287" t="s">
        <v>2168</v>
      </c>
      <c r="C340" s="133">
        <f>COUNTIF('NGS1000'!B:B,A340)</f>
        <v>0</v>
      </c>
    </row>
    <row r="341" spans="1:3" x14ac:dyDescent="0.25">
      <c r="A341" s="215">
        <v>9413</v>
      </c>
      <c r="B341" s="287" t="s">
        <v>4402</v>
      </c>
      <c r="C341" s="133">
        <f>COUNTIF('NGS1000'!B:B,A341)</f>
        <v>0</v>
      </c>
    </row>
    <row r="342" spans="1:3" x14ac:dyDescent="0.25">
      <c r="A342" s="215">
        <v>9508</v>
      </c>
      <c r="B342" s="287" t="s">
        <v>898</v>
      </c>
      <c r="C342" s="133">
        <f>COUNTIF('NGS1000'!B:B,A342)</f>
        <v>1</v>
      </c>
    </row>
    <row r="343" spans="1:3" x14ac:dyDescent="0.25">
      <c r="A343" s="215">
        <v>30100</v>
      </c>
      <c r="B343" s="287" t="s">
        <v>3543</v>
      </c>
      <c r="C343" s="133">
        <f>COUNTIF('NGS1000'!B:B,A343)</f>
        <v>0</v>
      </c>
    </row>
    <row r="344" spans="1:3" x14ac:dyDescent="0.25">
      <c r="A344" s="215">
        <v>9538</v>
      </c>
      <c r="B344" s="287" t="s">
        <v>4167</v>
      </c>
      <c r="C344" s="133">
        <f>COUNTIF('NGS1000'!B:B,A344)</f>
        <v>0</v>
      </c>
    </row>
    <row r="345" spans="1:3" x14ac:dyDescent="0.25">
      <c r="A345" s="215">
        <v>9541</v>
      </c>
      <c r="B345" s="287" t="s">
        <v>4168</v>
      </c>
      <c r="C345" s="133">
        <f>COUNTIF('NGS1000'!B:B,A345)</f>
        <v>0</v>
      </c>
    </row>
    <row r="346" spans="1:3" x14ac:dyDescent="0.25">
      <c r="A346" s="199">
        <v>9545</v>
      </c>
      <c r="B346" s="264" t="s">
        <v>900</v>
      </c>
      <c r="C346" s="133">
        <f>COUNTIF('NGS1000'!B:B,A346)</f>
        <v>1</v>
      </c>
    </row>
    <row r="347" spans="1:3" x14ac:dyDescent="0.25">
      <c r="A347" s="199">
        <v>9546</v>
      </c>
      <c r="B347" s="264" t="s">
        <v>1577</v>
      </c>
      <c r="C347" s="133">
        <f>COUNTIF('NGS1000'!B:B,A347)</f>
        <v>0</v>
      </c>
    </row>
    <row r="348" spans="1:3" x14ac:dyDescent="0.25">
      <c r="A348" s="215">
        <v>9557</v>
      </c>
      <c r="B348" s="287" t="s">
        <v>4169</v>
      </c>
      <c r="C348" s="133">
        <f>COUNTIF('NGS1000'!B:B,A348)</f>
        <v>0</v>
      </c>
    </row>
    <row r="349" spans="1:3" x14ac:dyDescent="0.25">
      <c r="A349" s="199">
        <v>24929</v>
      </c>
      <c r="B349" s="264" t="s">
        <v>2282</v>
      </c>
      <c r="C349" s="133">
        <f>COUNTIF('NGS1000'!B:B,A349)</f>
        <v>0</v>
      </c>
    </row>
    <row r="350" spans="1:3" x14ac:dyDescent="0.25">
      <c r="A350" s="199">
        <v>9580</v>
      </c>
      <c r="B350" s="264" t="s">
        <v>901</v>
      </c>
      <c r="C350" s="133">
        <f>COUNTIF('NGS1000'!B:B,A350)</f>
        <v>1</v>
      </c>
    </row>
    <row r="351" spans="1:3" x14ac:dyDescent="0.25">
      <c r="A351" s="217">
        <v>21290</v>
      </c>
      <c r="B351" s="289" t="s">
        <v>4170</v>
      </c>
      <c r="C351" s="133">
        <f>COUNTIF('NGS1000'!B:B,A351)</f>
        <v>0</v>
      </c>
    </row>
    <row r="352" spans="1:3" x14ac:dyDescent="0.25">
      <c r="A352" s="215">
        <v>9588</v>
      </c>
      <c r="B352" s="287" t="s">
        <v>904</v>
      </c>
      <c r="C352" s="133">
        <f>COUNTIF('NGS1000'!B:B,A352)</f>
        <v>1</v>
      </c>
    </row>
    <row r="353" spans="1:3" x14ac:dyDescent="0.25">
      <c r="A353" s="218">
        <v>9666</v>
      </c>
      <c r="B353" s="292" t="s">
        <v>1579</v>
      </c>
      <c r="C353" s="133">
        <f>COUNTIF('NGS1000'!B:B,A353)</f>
        <v>0</v>
      </c>
    </row>
    <row r="354" spans="1:3" x14ac:dyDescent="0.25">
      <c r="A354" s="215">
        <v>9766</v>
      </c>
      <c r="B354" s="287" t="s">
        <v>911</v>
      </c>
      <c r="C354" s="133">
        <f>COUNTIF('NGS1000'!B:B,A354)</f>
        <v>1</v>
      </c>
    </row>
    <row r="355" spans="1:3" x14ac:dyDescent="0.25">
      <c r="A355" s="215">
        <v>9802</v>
      </c>
      <c r="B355" s="287" t="s">
        <v>1589</v>
      </c>
      <c r="C355" s="133">
        <f>COUNTIF('NGS1000'!B:B,A355)</f>
        <v>0</v>
      </c>
    </row>
    <row r="356" spans="1:3" x14ac:dyDescent="0.25">
      <c r="A356" s="215">
        <v>9816</v>
      </c>
      <c r="B356" s="287" t="s">
        <v>913</v>
      </c>
      <c r="C356" s="133">
        <f>COUNTIF('NGS1000'!B:B,A356)</f>
        <v>1</v>
      </c>
    </row>
    <row r="357" spans="1:3" x14ac:dyDescent="0.25">
      <c r="A357" s="215">
        <v>9817</v>
      </c>
      <c r="B357" s="287" t="s">
        <v>3555</v>
      </c>
      <c r="C357" s="133">
        <f>COUNTIF('NGS1000'!B:B,A357)</f>
        <v>0</v>
      </c>
    </row>
    <row r="358" spans="1:3" x14ac:dyDescent="0.25">
      <c r="A358" s="199">
        <v>9820</v>
      </c>
      <c r="B358" s="264" t="s">
        <v>914</v>
      </c>
      <c r="C358" s="133">
        <f>COUNTIF('NGS1000'!B:B,A358)</f>
        <v>1</v>
      </c>
    </row>
    <row r="359" spans="1:3" x14ac:dyDescent="0.25">
      <c r="A359" s="215">
        <v>9831</v>
      </c>
      <c r="B359" s="287" t="s">
        <v>916</v>
      </c>
      <c r="C359" s="133">
        <f>COUNTIF('NGS1000'!B:B,A359)</f>
        <v>1</v>
      </c>
    </row>
    <row r="360" spans="1:3" x14ac:dyDescent="0.25">
      <c r="A360" s="215">
        <v>9832</v>
      </c>
      <c r="B360" s="287" t="s">
        <v>917</v>
      </c>
      <c r="C360" s="133">
        <f>COUNTIF('NGS1000'!B:B,A360)</f>
        <v>1</v>
      </c>
    </row>
    <row r="361" spans="1:3" x14ac:dyDescent="0.25">
      <c r="A361" s="215">
        <v>9848</v>
      </c>
      <c r="B361" s="287" t="s">
        <v>3304</v>
      </c>
      <c r="C361" s="133">
        <f>COUNTIF('NGS1000'!B:B,A361)</f>
        <v>0</v>
      </c>
    </row>
    <row r="362" spans="1:3" x14ac:dyDescent="0.25">
      <c r="A362" s="215">
        <v>9878</v>
      </c>
      <c r="B362" s="287" t="s">
        <v>2169</v>
      </c>
      <c r="C362" s="133">
        <f>COUNTIF('NGS1000'!B:B,A362)</f>
        <v>0</v>
      </c>
    </row>
    <row r="363" spans="1:3" x14ac:dyDescent="0.25">
      <c r="A363" s="215">
        <v>15864</v>
      </c>
      <c r="B363" s="287" t="s">
        <v>2170</v>
      </c>
      <c r="C363" s="133">
        <f>COUNTIF('NGS1000'!B:B,A363)</f>
        <v>0</v>
      </c>
    </row>
    <row r="364" spans="1:3" x14ac:dyDescent="0.25">
      <c r="A364" s="215">
        <v>9949</v>
      </c>
      <c r="B364" s="287" t="s">
        <v>925</v>
      </c>
      <c r="C364" s="133">
        <f>COUNTIF('NGS1000'!B:B,A364)</f>
        <v>1</v>
      </c>
    </row>
    <row r="365" spans="1:3" x14ac:dyDescent="0.25">
      <c r="A365" s="215">
        <v>9954</v>
      </c>
      <c r="B365" s="287" t="s">
        <v>2294</v>
      </c>
      <c r="C365" s="133">
        <f>COUNTIF('NGS1000'!B:B,A365)</f>
        <v>0</v>
      </c>
    </row>
    <row r="366" spans="1:3" x14ac:dyDescent="0.25">
      <c r="A366" s="10">
        <v>9955</v>
      </c>
      <c r="B366" s="295" t="s">
        <v>3501</v>
      </c>
      <c r="C366" s="133">
        <f>COUNTIF('NGS1000'!B:B,A366)</f>
        <v>0</v>
      </c>
    </row>
    <row r="367" spans="1:3" x14ac:dyDescent="0.25">
      <c r="A367" s="215">
        <v>9956</v>
      </c>
      <c r="B367" s="287" t="s">
        <v>2171</v>
      </c>
      <c r="C367" s="133">
        <f>COUNTIF('NGS1000'!B:B,A367)</f>
        <v>0</v>
      </c>
    </row>
    <row r="368" spans="1:3" x14ac:dyDescent="0.25">
      <c r="A368" s="215">
        <v>25539</v>
      </c>
      <c r="B368" s="287" t="s">
        <v>3556</v>
      </c>
      <c r="C368" s="133">
        <f>COUNTIF('NGS1000'!B:B,A368)</f>
        <v>0</v>
      </c>
    </row>
    <row r="369" spans="1:3" x14ac:dyDescent="0.25">
      <c r="A369" s="215">
        <v>9986</v>
      </c>
      <c r="B369" s="287" t="s">
        <v>1594</v>
      </c>
      <c r="C369" s="133">
        <f>COUNTIF('NGS1000'!B:B,A369)</f>
        <v>0</v>
      </c>
    </row>
    <row r="370" spans="1:3" x14ac:dyDescent="0.25">
      <c r="A370" s="215">
        <v>9987</v>
      </c>
      <c r="B370" s="287" t="s">
        <v>4403</v>
      </c>
      <c r="C370" s="133">
        <f>COUNTIF('NGS1000'!B:B,A370)</f>
        <v>0</v>
      </c>
    </row>
    <row r="371" spans="1:3" x14ac:dyDescent="0.25">
      <c r="A371" s="215">
        <v>9988</v>
      </c>
      <c r="B371" s="287" t="s">
        <v>4404</v>
      </c>
      <c r="C371" s="133">
        <f>COUNTIF('NGS1000'!B:B,A371)</f>
        <v>0</v>
      </c>
    </row>
    <row r="372" spans="1:3" x14ac:dyDescent="0.25">
      <c r="A372" s="215">
        <v>20788</v>
      </c>
      <c r="B372" s="287" t="s">
        <v>928</v>
      </c>
      <c r="C372" s="133">
        <f>COUNTIF('NGS1000'!B:B,A372)</f>
        <v>1</v>
      </c>
    </row>
    <row r="373" spans="1:3" x14ac:dyDescent="0.25">
      <c r="A373" s="215">
        <v>672</v>
      </c>
      <c r="B373" s="287" t="s">
        <v>3518</v>
      </c>
      <c r="C373" s="133">
        <f>COUNTIF('NGS1000'!B:B,A373)</f>
        <v>0</v>
      </c>
    </row>
    <row r="374" spans="1:3" x14ac:dyDescent="0.25">
      <c r="A374" s="199">
        <v>686</v>
      </c>
      <c r="B374" s="264" t="s">
        <v>4405</v>
      </c>
      <c r="C374" s="133">
        <f>COUNTIF('NGS1000'!B:B,A374)</f>
        <v>0</v>
      </c>
    </row>
    <row r="375" spans="1:3" x14ac:dyDescent="0.25">
      <c r="A375" s="199">
        <v>10019</v>
      </c>
      <c r="B375" s="264" t="s">
        <v>2172</v>
      </c>
      <c r="C375" s="133">
        <f>COUNTIF('NGS1000'!B:B,A375)</f>
        <v>0</v>
      </c>
    </row>
    <row r="376" spans="1:3" x14ac:dyDescent="0.25">
      <c r="A376" s="215">
        <v>10021</v>
      </c>
      <c r="B376" s="287" t="s">
        <v>4171</v>
      </c>
      <c r="C376" s="133">
        <f>COUNTIF('NGS1000'!B:B,A376)</f>
        <v>0</v>
      </c>
    </row>
    <row r="377" spans="1:3" x14ac:dyDescent="0.25">
      <c r="A377" s="215">
        <v>10031</v>
      </c>
      <c r="B377" s="287" t="s">
        <v>930</v>
      </c>
      <c r="C377" s="133">
        <f>COUNTIF('NGS1000'!B:B,A377)</f>
        <v>1</v>
      </c>
    </row>
    <row r="378" spans="1:3" x14ac:dyDescent="0.25">
      <c r="A378" s="199">
        <v>18518</v>
      </c>
      <c r="B378" s="264" t="s">
        <v>931</v>
      </c>
      <c r="C378" s="133">
        <f>COUNTIF('NGS1000'!B:B,A378)</f>
        <v>1</v>
      </c>
    </row>
    <row r="379" spans="1:3" x14ac:dyDescent="0.25">
      <c r="A379" s="215">
        <v>25671</v>
      </c>
      <c r="B379" s="287" t="s">
        <v>932</v>
      </c>
      <c r="C379" s="133">
        <f>COUNTIF('NGS1000'!B:B,A379)</f>
        <v>1</v>
      </c>
    </row>
    <row r="380" spans="1:3" x14ac:dyDescent="0.25">
      <c r="A380" s="215">
        <v>24116</v>
      </c>
      <c r="B380" s="287" t="s">
        <v>933</v>
      </c>
      <c r="C380" s="133">
        <f>COUNTIF('NGS1000'!B:B,A380)</f>
        <v>1</v>
      </c>
    </row>
    <row r="381" spans="1:3" x14ac:dyDescent="0.25">
      <c r="A381" s="215">
        <v>10050</v>
      </c>
      <c r="B381" s="287" t="s">
        <v>934</v>
      </c>
      <c r="C381" s="133">
        <f>COUNTIF('NGS1000'!B:B,A381)</f>
        <v>1</v>
      </c>
    </row>
    <row r="382" spans="1:3" x14ac:dyDescent="0.25">
      <c r="A382" s="215">
        <v>26661</v>
      </c>
      <c r="B382" s="287" t="s">
        <v>1598</v>
      </c>
      <c r="C382" s="133">
        <f>COUNTIF('NGS1000'!B:B,A382)</f>
        <v>0</v>
      </c>
    </row>
    <row r="383" spans="1:3" x14ac:dyDescent="0.25">
      <c r="A383" s="199">
        <v>16031</v>
      </c>
      <c r="B383" s="264" t="s">
        <v>3508</v>
      </c>
      <c r="C383" s="133">
        <f>COUNTIF('NGS1000'!B:B,A383)</f>
        <v>0</v>
      </c>
    </row>
    <row r="384" spans="1:3" x14ac:dyDescent="0.25">
      <c r="A384" s="215">
        <v>34016</v>
      </c>
      <c r="B384" s="287" t="s">
        <v>936</v>
      </c>
      <c r="C384" s="133">
        <f>COUNTIF('NGS1000'!B:B,A384)</f>
        <v>1</v>
      </c>
    </row>
    <row r="385" spans="1:3" x14ac:dyDescent="0.25">
      <c r="A385" s="215">
        <v>34033</v>
      </c>
      <c r="B385" s="287" t="s">
        <v>2867</v>
      </c>
      <c r="C385" s="133">
        <f>COUNTIF('NGS1000'!B:B,A385)</f>
        <v>0</v>
      </c>
    </row>
    <row r="386" spans="1:3" x14ac:dyDescent="0.25">
      <c r="A386" s="215">
        <v>10260</v>
      </c>
      <c r="B386" s="287" t="s">
        <v>2173</v>
      </c>
      <c r="C386" s="133">
        <f>COUNTIF('NGS1000'!B:B,A386)</f>
        <v>0</v>
      </c>
    </row>
    <row r="387" spans="1:3" x14ac:dyDescent="0.25">
      <c r="A387" s="199">
        <v>6502</v>
      </c>
      <c r="B387" s="264" t="s">
        <v>2174</v>
      </c>
      <c r="C387" s="133">
        <f>COUNTIF('NGS1000'!B:B,A387)</f>
        <v>0</v>
      </c>
    </row>
    <row r="388" spans="1:3" x14ac:dyDescent="0.25">
      <c r="A388" s="215">
        <v>15888</v>
      </c>
      <c r="B388" s="287" t="s">
        <v>1904</v>
      </c>
      <c r="C388" s="133">
        <f>COUNTIF('NGS1000'!B:B,A388)</f>
        <v>1</v>
      </c>
    </row>
    <row r="389" spans="1:3" x14ac:dyDescent="0.25">
      <c r="A389" s="215">
        <v>1348</v>
      </c>
      <c r="B389" s="287" t="s">
        <v>1603</v>
      </c>
      <c r="C389" s="133">
        <f>COUNTIF('NGS1000'!B:B,A389)</f>
        <v>0</v>
      </c>
    </row>
    <row r="390" spans="1:3" x14ac:dyDescent="0.25">
      <c r="A390" s="215">
        <v>1349</v>
      </c>
      <c r="B390" s="287" t="s">
        <v>2175</v>
      </c>
      <c r="C390" s="133">
        <f>COUNTIF('NGS1000'!B:B,A390)</f>
        <v>0</v>
      </c>
    </row>
    <row r="391" spans="1:3" x14ac:dyDescent="0.25">
      <c r="A391" s="215">
        <v>15925</v>
      </c>
      <c r="B391" s="287" t="s">
        <v>956</v>
      </c>
      <c r="C391" s="133">
        <f>COUNTIF('NGS1000'!B:B,A391)</f>
        <v>1</v>
      </c>
    </row>
    <row r="392" spans="1:3" x14ac:dyDescent="0.25">
      <c r="A392" s="215">
        <v>15975</v>
      </c>
      <c r="B392" s="287" t="s">
        <v>3502</v>
      </c>
      <c r="C392" s="133">
        <f>COUNTIF('NGS1000'!B:B,A392)</f>
        <v>0</v>
      </c>
    </row>
    <row r="393" spans="1:3" x14ac:dyDescent="0.25">
      <c r="A393" s="215">
        <v>19440</v>
      </c>
      <c r="B393" s="287" t="s">
        <v>959</v>
      </c>
      <c r="C393" s="133">
        <f>COUNTIF('NGS1000'!B:B,A393)</f>
        <v>1</v>
      </c>
    </row>
    <row r="394" spans="1:3" x14ac:dyDescent="0.25">
      <c r="A394" s="199">
        <v>18276</v>
      </c>
      <c r="B394" s="264" t="s">
        <v>2283</v>
      </c>
      <c r="C394" s="133">
        <f>COUNTIF('NGS1000'!B:B,A394)</f>
        <v>0</v>
      </c>
    </row>
    <row r="395" spans="1:3" x14ac:dyDescent="0.25">
      <c r="A395" s="215">
        <v>10727</v>
      </c>
      <c r="B395" s="287" t="s">
        <v>983</v>
      </c>
      <c r="C395" s="133">
        <f>COUNTIF('NGS1000'!B:B,A395)</f>
        <v>1</v>
      </c>
    </row>
    <row r="396" spans="1:3" x14ac:dyDescent="0.25">
      <c r="A396" s="215">
        <v>1228</v>
      </c>
      <c r="B396" s="287" t="s">
        <v>1612</v>
      </c>
      <c r="C396" s="133">
        <f>COUNTIF('NGS1000'!B:B,A396)</f>
        <v>0</v>
      </c>
    </row>
    <row r="397" spans="1:3" x14ac:dyDescent="0.25">
      <c r="A397" s="215">
        <v>10817</v>
      </c>
      <c r="B397" s="287" t="s">
        <v>2120</v>
      </c>
      <c r="C397" s="133">
        <f>COUNTIF('NGS1000'!B:B,A397)</f>
        <v>0</v>
      </c>
    </row>
    <row r="398" spans="1:3" x14ac:dyDescent="0.25">
      <c r="A398" s="215">
        <v>29605</v>
      </c>
      <c r="B398" s="287" t="s">
        <v>4172</v>
      </c>
      <c r="C398" s="133">
        <f>COUNTIF('NGS1000'!B:B,A398)</f>
        <v>0</v>
      </c>
    </row>
    <row r="399" spans="1:3" x14ac:dyDescent="0.25">
      <c r="A399" s="218">
        <v>10820</v>
      </c>
      <c r="B399" s="292" t="s">
        <v>994</v>
      </c>
      <c r="C399" s="133">
        <f>COUNTIF('NGS1000'!B:B,A399)</f>
        <v>1</v>
      </c>
    </row>
    <row r="400" spans="1:3" x14ac:dyDescent="0.25">
      <c r="A400" s="199">
        <v>10825</v>
      </c>
      <c r="B400" s="264" t="s">
        <v>1615</v>
      </c>
      <c r="C400" s="133">
        <f>COUNTIF('NGS1000'!B:B,A400)</f>
        <v>0</v>
      </c>
    </row>
    <row r="401" spans="1:3" x14ac:dyDescent="0.25">
      <c r="A401" s="215">
        <v>13867</v>
      </c>
      <c r="B401" s="287" t="s">
        <v>2176</v>
      </c>
      <c r="C401" s="133">
        <f>COUNTIF('NGS1000'!B:B,A401)</f>
        <v>0</v>
      </c>
    </row>
    <row r="402" spans="1:3" x14ac:dyDescent="0.25">
      <c r="A402" s="215">
        <v>25321</v>
      </c>
      <c r="B402" s="287" t="s">
        <v>4173</v>
      </c>
      <c r="C402" s="133">
        <f>COUNTIF('NGS1000'!B:B,A402)</f>
        <v>0</v>
      </c>
    </row>
    <row r="403" spans="1:3" x14ac:dyDescent="0.25">
      <c r="A403" s="222">
        <v>10898</v>
      </c>
      <c r="B403" s="222" t="s">
        <v>4174</v>
      </c>
      <c r="C403" s="133">
        <f>COUNTIF('NGS1000'!B:B,A403)</f>
        <v>0</v>
      </c>
    </row>
    <row r="404" spans="1:3" x14ac:dyDescent="0.25">
      <c r="A404" s="199">
        <v>10937</v>
      </c>
      <c r="B404" s="264" t="s">
        <v>4175</v>
      </c>
      <c r="C404" s="133">
        <f>COUNTIF('NGS1000'!B:B,A404)</f>
        <v>0</v>
      </c>
    </row>
    <row r="405" spans="1:3" x14ac:dyDescent="0.25">
      <c r="A405" s="221">
        <v>23096</v>
      </c>
      <c r="B405" s="291" t="s">
        <v>1629</v>
      </c>
      <c r="C405" s="133">
        <f>COUNTIF('NGS1000'!B:B,A405)</f>
        <v>0</v>
      </c>
    </row>
    <row r="406" spans="1:3" x14ac:dyDescent="0.25">
      <c r="A406" s="221">
        <v>20197</v>
      </c>
      <c r="B406" s="291" t="s">
        <v>1634</v>
      </c>
      <c r="C406" s="133">
        <f>COUNTIF('NGS1000'!B:B,A406)</f>
        <v>0</v>
      </c>
    </row>
    <row r="407" spans="1:3" x14ac:dyDescent="0.25">
      <c r="A407" s="9">
        <v>4927</v>
      </c>
      <c r="B407" s="290" t="s">
        <v>2295</v>
      </c>
      <c r="C407" s="133">
        <f>COUNTIF('NGS1000'!B:B,A407)</f>
        <v>0</v>
      </c>
    </row>
    <row r="408" spans="1:3" x14ac:dyDescent="0.25">
      <c r="A408" s="215">
        <v>30521</v>
      </c>
      <c r="B408" s="287" t="s">
        <v>1637</v>
      </c>
      <c r="C408" s="133">
        <f>COUNTIF('NGS1000'!B:B,A408)</f>
        <v>0</v>
      </c>
    </row>
    <row r="409" spans="1:3" x14ac:dyDescent="0.25">
      <c r="A409" s="215">
        <v>11065</v>
      </c>
      <c r="B409" s="287" t="s">
        <v>1646</v>
      </c>
      <c r="C409" s="133">
        <f>COUNTIF('NGS1000'!B:B,A409)</f>
        <v>0</v>
      </c>
    </row>
    <row r="410" spans="1:3" x14ac:dyDescent="0.25">
      <c r="A410" s="221">
        <v>23845</v>
      </c>
      <c r="B410" s="291" t="s">
        <v>3557</v>
      </c>
      <c r="C410" s="133">
        <f>COUNTIF('NGS1000'!B:B,A410)</f>
        <v>0</v>
      </c>
    </row>
    <row r="411" spans="1:3" x14ac:dyDescent="0.25">
      <c r="A411" s="215">
        <v>11102</v>
      </c>
      <c r="B411" s="287" t="s">
        <v>1037</v>
      </c>
      <c r="C411" s="133">
        <f>COUNTIF('NGS1000'!B:B,A411)</f>
        <v>1</v>
      </c>
    </row>
    <row r="412" spans="1:3" x14ac:dyDescent="0.25">
      <c r="A412" s="215">
        <v>11107</v>
      </c>
      <c r="B412" s="287" t="s">
        <v>2177</v>
      </c>
      <c r="C412" s="133">
        <f>COUNTIF('NGS1000'!B:B,A412)</f>
        <v>0</v>
      </c>
    </row>
    <row r="413" spans="1:3" x14ac:dyDescent="0.25">
      <c r="A413" s="215">
        <v>32621</v>
      </c>
      <c r="B413" s="287" t="s">
        <v>2284</v>
      </c>
      <c r="C413" s="133">
        <f>COUNTIF('NGS1000'!B:B,A413)</f>
        <v>0</v>
      </c>
    </row>
    <row r="414" spans="1:3" x14ac:dyDescent="0.25">
      <c r="A414" s="215">
        <v>14974</v>
      </c>
      <c r="B414" s="287" t="s">
        <v>2828</v>
      </c>
      <c r="C414" s="133">
        <f>COUNTIF('NGS1000'!B:B,A414)</f>
        <v>0</v>
      </c>
    </row>
    <row r="415" spans="1:3" x14ac:dyDescent="0.25">
      <c r="A415" s="215">
        <v>19383</v>
      </c>
      <c r="B415" s="287" t="s">
        <v>1650</v>
      </c>
      <c r="C415" s="133">
        <f>COUNTIF('NGS1000'!B:B,A415)</f>
        <v>0</v>
      </c>
    </row>
    <row r="416" spans="1:3" x14ac:dyDescent="0.25">
      <c r="A416" s="215">
        <v>5401</v>
      </c>
      <c r="B416" s="287" t="s">
        <v>1654</v>
      </c>
      <c r="C416" s="133">
        <f>COUNTIF('NGS1000'!B:B,A416)</f>
        <v>0</v>
      </c>
    </row>
    <row r="417" spans="1:3" x14ac:dyDescent="0.25">
      <c r="A417" s="9">
        <v>11241</v>
      </c>
      <c r="B417" s="290" t="s">
        <v>3510</v>
      </c>
      <c r="C417" s="133">
        <f>COUNTIF('NGS1000'!B:B,A417)</f>
        <v>0</v>
      </c>
    </row>
    <row r="418" spans="1:3" x14ac:dyDescent="0.25">
      <c r="A418" s="215">
        <v>15464</v>
      </c>
      <c r="B418" s="287" t="s">
        <v>1657</v>
      </c>
      <c r="C418" s="133">
        <f>COUNTIF('NGS1000'!B:B,A418)</f>
        <v>0</v>
      </c>
    </row>
    <row r="419" spans="1:3" x14ac:dyDescent="0.25">
      <c r="A419" s="9">
        <v>30227</v>
      </c>
      <c r="B419" s="290" t="s">
        <v>3530</v>
      </c>
      <c r="C419" s="133">
        <f>COUNTIF('NGS1000'!B:B,A419)</f>
        <v>0</v>
      </c>
    </row>
    <row r="420" spans="1:3" x14ac:dyDescent="0.25">
      <c r="A420" s="215">
        <v>11300</v>
      </c>
      <c r="B420" s="287" t="s">
        <v>4176</v>
      </c>
      <c r="C420" s="133">
        <f>COUNTIF('NGS1000'!B:B,A420)</f>
        <v>0</v>
      </c>
    </row>
    <row r="421" spans="1:3" x14ac:dyDescent="0.25">
      <c r="A421" s="199">
        <v>11301</v>
      </c>
      <c r="B421" s="264" t="s">
        <v>2178</v>
      </c>
      <c r="C421" s="133">
        <f>COUNTIF('NGS1000'!B:B,A421)</f>
        <v>0</v>
      </c>
    </row>
    <row r="422" spans="1:3" x14ac:dyDescent="0.25">
      <c r="A422" s="215">
        <v>11303</v>
      </c>
      <c r="B422" s="287" t="s">
        <v>1659</v>
      </c>
      <c r="C422" s="133">
        <f>COUNTIF('NGS1000'!B:B,A422)</f>
        <v>0</v>
      </c>
    </row>
    <row r="423" spans="1:3" x14ac:dyDescent="0.25">
      <c r="A423" s="217">
        <v>11307</v>
      </c>
      <c r="B423" s="289" t="s">
        <v>4177</v>
      </c>
      <c r="C423" s="133">
        <f>COUNTIF('NGS1000'!B:B,A423)</f>
        <v>0</v>
      </c>
    </row>
    <row r="424" spans="1:3" x14ac:dyDescent="0.25">
      <c r="A424" s="199">
        <v>11362</v>
      </c>
      <c r="B424" s="264" t="s">
        <v>1662</v>
      </c>
      <c r="C424" s="133">
        <f>COUNTIF('NGS1000'!B:B,A424)</f>
        <v>0</v>
      </c>
    </row>
    <row r="425" spans="1:3" x14ac:dyDescent="0.25">
      <c r="A425" s="215">
        <v>11363</v>
      </c>
      <c r="B425" s="287" t="s">
        <v>1862</v>
      </c>
      <c r="C425" s="133">
        <f>COUNTIF('NGS1000'!B:B,A425)</f>
        <v>0</v>
      </c>
    </row>
    <row r="426" spans="1:3" x14ac:dyDescent="0.25">
      <c r="A426" s="215">
        <v>11364</v>
      </c>
      <c r="B426" s="287" t="s">
        <v>1060</v>
      </c>
      <c r="C426" s="133">
        <f>COUNTIF('NGS1000'!B:B,A426)</f>
        <v>1</v>
      </c>
    </row>
    <row r="427" spans="1:3" x14ac:dyDescent="0.25">
      <c r="A427" s="199">
        <v>11365</v>
      </c>
      <c r="B427" s="264" t="s">
        <v>4178</v>
      </c>
      <c r="C427" s="133">
        <f>COUNTIF('NGS1000'!B:B,A427)</f>
        <v>0</v>
      </c>
    </row>
    <row r="428" spans="1:3" x14ac:dyDescent="0.25">
      <c r="A428" s="215">
        <v>11367</v>
      </c>
      <c r="B428" s="287" t="s">
        <v>1061</v>
      </c>
      <c r="C428" s="133">
        <f>COUNTIF('NGS1000'!B:B,A428)</f>
        <v>1</v>
      </c>
    </row>
    <row r="429" spans="1:3" x14ac:dyDescent="0.25">
      <c r="A429" s="215">
        <v>11368</v>
      </c>
      <c r="B429" s="287" t="s">
        <v>4179</v>
      </c>
      <c r="C429" s="133">
        <f>COUNTIF('NGS1000'!B:B,A429)</f>
        <v>0</v>
      </c>
    </row>
    <row r="430" spans="1:3" x14ac:dyDescent="0.25">
      <c r="A430" s="215">
        <v>11386</v>
      </c>
      <c r="B430" s="287" t="s">
        <v>1062</v>
      </c>
      <c r="C430" s="133">
        <f>COUNTIF('NGS1000'!B:B,A430)</f>
        <v>1</v>
      </c>
    </row>
    <row r="431" spans="1:3" x14ac:dyDescent="0.25">
      <c r="A431" s="199">
        <v>27962</v>
      </c>
      <c r="B431" s="264" t="s">
        <v>1691</v>
      </c>
      <c r="C431" s="133">
        <f>COUNTIF('NGS1000'!B:B,A431)</f>
        <v>0</v>
      </c>
    </row>
    <row r="432" spans="1:3" x14ac:dyDescent="0.25">
      <c r="A432" s="215">
        <v>11408</v>
      </c>
      <c r="B432" s="287" t="s">
        <v>4406</v>
      </c>
      <c r="C432" s="133">
        <f>COUNTIF('NGS1000'!B:B,A432)</f>
        <v>0</v>
      </c>
    </row>
    <row r="433" spans="1:3" x14ac:dyDescent="0.25">
      <c r="A433" s="199">
        <v>26200</v>
      </c>
      <c r="B433" s="264" t="s">
        <v>2620</v>
      </c>
      <c r="C433" s="133">
        <f>COUNTIF('NGS1000'!B:B,A433)</f>
        <v>0</v>
      </c>
    </row>
    <row r="434" spans="1:3" x14ac:dyDescent="0.25">
      <c r="A434" s="215">
        <v>11429</v>
      </c>
      <c r="B434" s="287" t="s">
        <v>1065</v>
      </c>
      <c r="C434" s="133">
        <f>COUNTIF('NGS1000'!B:B,A434)</f>
        <v>1</v>
      </c>
    </row>
    <row r="435" spans="1:3" x14ac:dyDescent="0.25">
      <c r="A435" s="199">
        <v>11445</v>
      </c>
      <c r="B435" s="264" t="s">
        <v>1067</v>
      </c>
      <c r="C435" s="133">
        <f>COUNTIF('NGS1000'!B:B,A435)</f>
        <v>1</v>
      </c>
    </row>
    <row r="436" spans="1:3" x14ac:dyDescent="0.25">
      <c r="A436" s="215">
        <v>11491</v>
      </c>
      <c r="B436" s="287" t="s">
        <v>2285</v>
      </c>
      <c r="C436" s="133">
        <f>COUNTIF('NGS1000'!B:B,A436)</f>
        <v>0</v>
      </c>
    </row>
    <row r="437" spans="1:3" x14ac:dyDescent="0.25">
      <c r="A437" s="215">
        <v>43</v>
      </c>
      <c r="B437" s="287" t="s">
        <v>1666</v>
      </c>
      <c r="C437" s="133">
        <f>COUNTIF('NGS1000'!B:B,A437)</f>
        <v>0</v>
      </c>
    </row>
    <row r="438" spans="1:3" x14ac:dyDescent="0.25">
      <c r="A438" s="215">
        <v>44</v>
      </c>
      <c r="B438" s="287" t="s">
        <v>4407</v>
      </c>
      <c r="C438" s="133">
        <f>COUNTIF('NGS1000'!B:B,A438)</f>
        <v>0</v>
      </c>
    </row>
    <row r="439" spans="1:3" x14ac:dyDescent="0.25">
      <c r="A439" s="215">
        <v>11566</v>
      </c>
      <c r="B439" s="287" t="s">
        <v>4408</v>
      </c>
      <c r="C439" s="133">
        <f>COUNTIF('NGS1000'!B:B,A439)</f>
        <v>0</v>
      </c>
    </row>
    <row r="440" spans="1:3" x14ac:dyDescent="0.25">
      <c r="A440" s="223">
        <v>11577</v>
      </c>
      <c r="B440" s="223" t="s">
        <v>1908</v>
      </c>
      <c r="C440" s="133">
        <f>COUNTIF('NGS1000'!B:B,A440)</f>
        <v>1</v>
      </c>
    </row>
    <row r="441" spans="1:3" x14ac:dyDescent="0.25">
      <c r="A441" s="221">
        <v>11584</v>
      </c>
      <c r="B441" s="291" t="s">
        <v>1668</v>
      </c>
      <c r="C441" s="133">
        <f>COUNTIF('NGS1000'!B:B,A441)</f>
        <v>0</v>
      </c>
    </row>
    <row r="442" spans="1:3" x14ac:dyDescent="0.25">
      <c r="A442" s="215">
        <v>11592</v>
      </c>
      <c r="B442" s="287" t="s">
        <v>1082</v>
      </c>
      <c r="C442" s="133">
        <f>COUNTIF('NGS1000'!B:B,A442)</f>
        <v>1</v>
      </c>
    </row>
    <row r="443" spans="1:3" x14ac:dyDescent="0.25">
      <c r="A443" s="215">
        <v>11599</v>
      </c>
      <c r="B443" s="287" t="s">
        <v>3531</v>
      </c>
      <c r="C443" s="133">
        <f>COUNTIF('NGS1000'!B:B,A443)</f>
        <v>0</v>
      </c>
    </row>
    <row r="444" spans="1:3" x14ac:dyDescent="0.25">
      <c r="A444" s="215">
        <v>11633</v>
      </c>
      <c r="B444" s="287" t="s">
        <v>4409</v>
      </c>
      <c r="C444" s="133">
        <f>COUNTIF('NGS1000'!B:B,A444)</f>
        <v>0</v>
      </c>
    </row>
    <row r="445" spans="1:3" x14ac:dyDescent="0.25">
      <c r="A445" s="215">
        <v>11647</v>
      </c>
      <c r="B445" s="287" t="s">
        <v>1670</v>
      </c>
      <c r="C445" s="133">
        <f>COUNTIF('NGS1000'!B:B,A445)</f>
        <v>0</v>
      </c>
    </row>
    <row r="446" spans="1:3" x14ac:dyDescent="0.25">
      <c r="A446" s="215">
        <v>11653</v>
      </c>
      <c r="B446" s="287" t="s">
        <v>1671</v>
      </c>
      <c r="C446" s="133">
        <f>COUNTIF('NGS1000'!B:B,A446)</f>
        <v>0</v>
      </c>
    </row>
    <row r="447" spans="1:3" x14ac:dyDescent="0.25">
      <c r="A447" s="9">
        <v>11727</v>
      </c>
      <c r="B447" s="290" t="s">
        <v>1673</v>
      </c>
      <c r="C447" s="133">
        <f>COUNTIF('NGS1000'!B:B,A447)</f>
        <v>0</v>
      </c>
    </row>
    <row r="448" spans="1:3" x14ac:dyDescent="0.25">
      <c r="A448" s="215">
        <v>11730</v>
      </c>
      <c r="B448" s="287" t="s">
        <v>1091</v>
      </c>
      <c r="C448" s="133">
        <f>COUNTIF('NGS1000'!B:B,A448)</f>
        <v>1</v>
      </c>
    </row>
    <row r="449" spans="1:3" x14ac:dyDescent="0.25">
      <c r="A449" s="215">
        <v>25941</v>
      </c>
      <c r="B449" s="287" t="s">
        <v>2179</v>
      </c>
      <c r="C449" s="133">
        <f>COUNTIF('NGS1000'!B:B,A449)</f>
        <v>0</v>
      </c>
    </row>
    <row r="450" spans="1:3" x14ac:dyDescent="0.25">
      <c r="A450" s="215">
        <v>11763</v>
      </c>
      <c r="B450" s="287" t="s">
        <v>1676</v>
      </c>
      <c r="C450" s="133">
        <f>COUNTIF('NGS1000'!B:B,A450)</f>
        <v>0</v>
      </c>
    </row>
    <row r="451" spans="1:3" x14ac:dyDescent="0.25">
      <c r="A451" s="215">
        <v>11766</v>
      </c>
      <c r="B451" s="287" t="s">
        <v>1677</v>
      </c>
      <c r="C451" s="133">
        <f>COUNTIF('NGS1000'!B:B,A451)</f>
        <v>0</v>
      </c>
    </row>
    <row r="452" spans="1:3" x14ac:dyDescent="0.25">
      <c r="A452" s="215">
        <v>11772</v>
      </c>
      <c r="B452" s="287" t="s">
        <v>1094</v>
      </c>
      <c r="C452" s="133">
        <f>COUNTIF('NGS1000'!B:B,A452)</f>
        <v>1</v>
      </c>
    </row>
    <row r="453" spans="1:3" x14ac:dyDescent="0.25">
      <c r="A453" s="9">
        <v>11773</v>
      </c>
      <c r="B453" s="290" t="s">
        <v>1095</v>
      </c>
      <c r="C453" s="133">
        <f>COUNTIF('NGS1000'!B:B,A453)</f>
        <v>1</v>
      </c>
    </row>
    <row r="454" spans="1:3" x14ac:dyDescent="0.25">
      <c r="A454" s="215">
        <v>11784</v>
      </c>
      <c r="B454" s="287" t="s">
        <v>1098</v>
      </c>
      <c r="C454" s="133">
        <f>COUNTIF('NGS1000'!B:B,A454)</f>
        <v>1</v>
      </c>
    </row>
    <row r="455" spans="1:3" x14ac:dyDescent="0.25">
      <c r="A455" s="215">
        <v>18348</v>
      </c>
      <c r="B455" s="287" t="s">
        <v>1680</v>
      </c>
      <c r="C455" s="133">
        <f>COUNTIF('NGS1000'!B:B,A455)</f>
        <v>0</v>
      </c>
    </row>
    <row r="456" spans="1:3" x14ac:dyDescent="0.25">
      <c r="A456" s="215">
        <v>11824</v>
      </c>
      <c r="B456" s="287" t="s">
        <v>1102</v>
      </c>
      <c r="C456" s="133">
        <f>COUNTIF('NGS1000'!B:B,A456)</f>
        <v>1</v>
      </c>
    </row>
    <row r="457" spans="1:3" x14ac:dyDescent="0.25">
      <c r="A457" s="215">
        <v>17192</v>
      </c>
      <c r="B457" s="287" t="s">
        <v>3540</v>
      </c>
      <c r="C457" s="133">
        <f>COUNTIF('NGS1000'!B:B,A457)</f>
        <v>0</v>
      </c>
    </row>
    <row r="458" spans="1:3" x14ac:dyDescent="0.25">
      <c r="A458" s="215">
        <v>11849</v>
      </c>
      <c r="B458" s="287" t="s">
        <v>1682</v>
      </c>
      <c r="C458" s="133">
        <f>COUNTIF('NGS1000'!B:B,A458)</f>
        <v>0</v>
      </c>
    </row>
    <row r="459" spans="1:3" x14ac:dyDescent="0.25">
      <c r="A459" s="215">
        <v>11850</v>
      </c>
      <c r="B459" s="287" t="s">
        <v>4180</v>
      </c>
      <c r="C459" s="133">
        <f>COUNTIF('NGS1000'!B:B,A459)</f>
        <v>0</v>
      </c>
    </row>
    <row r="460" spans="1:3" x14ac:dyDescent="0.25">
      <c r="A460" s="215">
        <v>15631</v>
      </c>
      <c r="B460" s="287" t="s">
        <v>1683</v>
      </c>
      <c r="C460" s="133">
        <f>COUNTIF('NGS1000'!B:B,A460)</f>
        <v>0</v>
      </c>
    </row>
    <row r="461" spans="1:3" x14ac:dyDescent="0.25">
      <c r="A461" s="215">
        <v>15632</v>
      </c>
      <c r="B461" s="287" t="s">
        <v>1684</v>
      </c>
      <c r="C461" s="133">
        <f>COUNTIF('NGS1000'!B:B,A461)</f>
        <v>0</v>
      </c>
    </row>
    <row r="462" spans="1:3" x14ac:dyDescent="0.25">
      <c r="A462" s="215">
        <v>18021</v>
      </c>
      <c r="B462" s="287" t="s">
        <v>1685</v>
      </c>
      <c r="C462" s="133">
        <f>COUNTIF('NGS1000'!B:B,A462)</f>
        <v>0</v>
      </c>
    </row>
    <row r="463" spans="1:3" x14ac:dyDescent="0.25">
      <c r="A463" s="199">
        <v>20474</v>
      </c>
      <c r="B463" s="264" t="s">
        <v>1686</v>
      </c>
      <c r="C463" s="133">
        <f>COUNTIF('NGS1000'!B:B,A463)</f>
        <v>0</v>
      </c>
    </row>
    <row r="464" spans="1:3" x14ac:dyDescent="0.25">
      <c r="A464" s="199">
        <v>11896</v>
      </c>
      <c r="B464" s="264" t="s">
        <v>1695</v>
      </c>
      <c r="C464" s="133">
        <f>COUNTIF('NGS1000'!B:B,A464)</f>
        <v>0</v>
      </c>
    </row>
    <row r="465" spans="1:3" x14ac:dyDescent="0.25">
      <c r="A465" s="199">
        <v>11908</v>
      </c>
      <c r="B465" s="264" t="s">
        <v>1696</v>
      </c>
      <c r="C465" s="133">
        <f>COUNTIF('NGS1000'!B:B,A465)</f>
        <v>0</v>
      </c>
    </row>
    <row r="466" spans="1:3" x14ac:dyDescent="0.25">
      <c r="A466" s="215">
        <v>18153</v>
      </c>
      <c r="B466" s="287" t="s">
        <v>1114</v>
      </c>
      <c r="C466" s="133">
        <f>COUNTIF('NGS1000'!B:B,A466)</f>
        <v>1</v>
      </c>
    </row>
    <row r="467" spans="1:3" x14ac:dyDescent="0.25">
      <c r="A467" s="215">
        <v>17755</v>
      </c>
      <c r="B467" s="287" t="s">
        <v>1115</v>
      </c>
      <c r="C467" s="133">
        <f>COUNTIF('NGS1000'!B:B,A467)</f>
        <v>1</v>
      </c>
    </row>
    <row r="468" spans="1:3" x14ac:dyDescent="0.25">
      <c r="A468" s="215">
        <v>11916</v>
      </c>
      <c r="B468" s="287" t="s">
        <v>1116</v>
      </c>
      <c r="C468" s="133">
        <f>COUNTIF('NGS1000'!B:B,A468)</f>
        <v>1</v>
      </c>
    </row>
    <row r="469" spans="1:3" x14ac:dyDescent="0.25">
      <c r="A469" s="9">
        <v>11918</v>
      </c>
      <c r="B469" s="290" t="s">
        <v>1697</v>
      </c>
      <c r="C469" s="133">
        <f>COUNTIF('NGS1000'!B:B,A469)</f>
        <v>0</v>
      </c>
    </row>
    <row r="470" spans="1:3" x14ac:dyDescent="0.25">
      <c r="A470" s="222">
        <v>11920</v>
      </c>
      <c r="B470" s="222" t="s">
        <v>4181</v>
      </c>
      <c r="C470" s="133">
        <f>COUNTIF('NGS1000'!B:B,A470)</f>
        <v>0</v>
      </c>
    </row>
    <row r="471" spans="1:3" x14ac:dyDescent="0.25">
      <c r="A471" s="215">
        <v>11924</v>
      </c>
      <c r="B471" s="287" t="s">
        <v>3524</v>
      </c>
      <c r="C471" s="133">
        <f>COUNTIF('NGS1000'!B:B,A471)</f>
        <v>0</v>
      </c>
    </row>
    <row r="472" spans="1:3" x14ac:dyDescent="0.25">
      <c r="A472" s="215">
        <v>11926</v>
      </c>
      <c r="B472" s="287" t="s">
        <v>2838</v>
      </c>
      <c r="C472" s="133">
        <f>COUNTIF('NGS1000'!B:B,A472)</f>
        <v>0</v>
      </c>
    </row>
    <row r="473" spans="1:3" x14ac:dyDescent="0.25">
      <c r="A473" s="215">
        <v>11927</v>
      </c>
      <c r="B473" s="287" t="s">
        <v>3514</v>
      </c>
      <c r="C473" s="133">
        <f>COUNTIF('NGS1000'!B:B,A473)</f>
        <v>0</v>
      </c>
    </row>
    <row r="474" spans="1:3" x14ac:dyDescent="0.25">
      <c r="A474" s="197">
        <v>11928</v>
      </c>
      <c r="B474" s="296" t="s">
        <v>3516</v>
      </c>
      <c r="C474" s="133">
        <f>COUNTIF('NGS1000'!B:B,A474)</f>
        <v>0</v>
      </c>
    </row>
    <row r="475" spans="1:3" x14ac:dyDescent="0.25">
      <c r="A475" s="222">
        <v>11936</v>
      </c>
      <c r="B475" s="222" t="s">
        <v>4182</v>
      </c>
      <c r="C475" s="133">
        <f>COUNTIF('NGS1000'!B:B,A475)</f>
        <v>0</v>
      </c>
    </row>
    <row r="476" spans="1:3" x14ac:dyDescent="0.25">
      <c r="A476" s="215">
        <v>11939</v>
      </c>
      <c r="B476" s="287" t="s">
        <v>4183</v>
      </c>
      <c r="C476" s="133">
        <f>COUNTIF('NGS1000'!B:B,A476)</f>
        <v>0</v>
      </c>
    </row>
    <row r="477" spans="1:3" x14ac:dyDescent="0.25">
      <c r="A477" s="9">
        <v>11990</v>
      </c>
      <c r="B477" s="290" t="s">
        <v>3511</v>
      </c>
      <c r="C477" s="133">
        <f>COUNTIF('NGS1000'!B:B,A477)</f>
        <v>0</v>
      </c>
    </row>
    <row r="478" spans="1:3" x14ac:dyDescent="0.25">
      <c r="A478" s="199">
        <v>11998</v>
      </c>
      <c r="B478" s="264" t="s">
        <v>1124</v>
      </c>
      <c r="C478" s="133">
        <f>COUNTIF('NGS1000'!B:B,A478)</f>
        <v>1</v>
      </c>
    </row>
    <row r="479" spans="1:3" x14ac:dyDescent="0.25">
      <c r="A479" s="215">
        <v>12016</v>
      </c>
      <c r="B479" s="287" t="s">
        <v>4410</v>
      </c>
      <c r="C479" s="133">
        <f>COUNTIF('NGS1000'!B:B,A479)</f>
        <v>0</v>
      </c>
    </row>
    <row r="480" spans="1:3" x14ac:dyDescent="0.25">
      <c r="A480" s="215">
        <v>12029</v>
      </c>
      <c r="B480" s="287" t="s">
        <v>4411</v>
      </c>
      <c r="C480" s="133">
        <f>COUNTIF('NGS1000'!B:B,A480)</f>
        <v>0</v>
      </c>
    </row>
    <row r="481" spans="1:3" x14ac:dyDescent="0.25">
      <c r="A481" s="215">
        <v>12033</v>
      </c>
      <c r="B481" s="287" t="s">
        <v>3537</v>
      </c>
      <c r="C481" s="133">
        <f>COUNTIF('NGS1000'!B:B,A481)</f>
        <v>0</v>
      </c>
    </row>
    <row r="482" spans="1:3" x14ac:dyDescent="0.25">
      <c r="A482" s="215">
        <v>1343</v>
      </c>
      <c r="B482" s="287" t="s">
        <v>1702</v>
      </c>
      <c r="C482" s="133">
        <f>COUNTIF('NGS1000'!B:B,A482)</f>
        <v>0</v>
      </c>
    </row>
    <row r="483" spans="1:3" x14ac:dyDescent="0.25">
      <c r="A483" s="199">
        <v>12269</v>
      </c>
      <c r="B483" s="264" t="s">
        <v>1703</v>
      </c>
      <c r="C483" s="133">
        <f>COUNTIF('NGS1000'!B:B,A483)</f>
        <v>0</v>
      </c>
    </row>
    <row r="484" spans="1:3" x14ac:dyDescent="0.25">
      <c r="A484" s="215">
        <v>16379</v>
      </c>
      <c r="B484" s="287" t="s">
        <v>3551</v>
      </c>
      <c r="C484" s="133">
        <f>COUNTIF('NGS1000'!B:B,A484)</f>
        <v>0</v>
      </c>
    </row>
    <row r="485" spans="1:3" x14ac:dyDescent="0.25">
      <c r="A485" s="215">
        <v>17341</v>
      </c>
      <c r="B485" s="287" t="s">
        <v>1873</v>
      </c>
      <c r="C485" s="133">
        <f>COUNTIF('NGS1000'!B:B,A485)</f>
        <v>0</v>
      </c>
    </row>
    <row r="486" spans="1:3" x14ac:dyDescent="0.25">
      <c r="A486" s="222">
        <v>23639</v>
      </c>
      <c r="B486" s="222" t="s">
        <v>3146</v>
      </c>
      <c r="C486" s="133">
        <f>COUNTIF('NGS1000'!B:B,A486)</f>
        <v>0</v>
      </c>
    </row>
    <row r="487" spans="1:3" x14ac:dyDescent="0.25">
      <c r="A487" s="215">
        <v>19750</v>
      </c>
      <c r="B487" s="287" t="s">
        <v>1906</v>
      </c>
      <c r="C487" s="133">
        <f>COUNTIF('NGS1000'!B:B,A487)</f>
        <v>1</v>
      </c>
    </row>
    <row r="488" spans="1:3" x14ac:dyDescent="0.25">
      <c r="A488" s="215">
        <v>12440</v>
      </c>
      <c r="B488" s="287" t="s">
        <v>1717</v>
      </c>
      <c r="C488" s="133">
        <f>COUNTIF('NGS1000'!B:B,A488)</f>
        <v>0</v>
      </c>
    </row>
    <row r="489" spans="1:3" x14ac:dyDescent="0.25">
      <c r="A489" s="215">
        <v>25009</v>
      </c>
      <c r="B489" s="287" t="s">
        <v>3558</v>
      </c>
      <c r="C489" s="133">
        <f>COUNTIF('NGS1000'!B:B,A489)</f>
        <v>0</v>
      </c>
    </row>
    <row r="490" spans="1:3" x14ac:dyDescent="0.25">
      <c r="A490" s="215">
        <v>23147</v>
      </c>
      <c r="B490" s="287" t="s">
        <v>1162</v>
      </c>
      <c r="C490" s="133">
        <f>COUNTIF('NGS1000'!B:B,A490)</f>
        <v>1</v>
      </c>
    </row>
    <row r="491" spans="1:3" x14ac:dyDescent="0.25">
      <c r="A491" s="215">
        <v>13481</v>
      </c>
      <c r="B491" s="287" t="s">
        <v>1719</v>
      </c>
      <c r="C491" s="133">
        <f>COUNTIF('NGS1000'!B:B,A491)</f>
        <v>0</v>
      </c>
    </row>
    <row r="492" spans="1:3" x14ac:dyDescent="0.25">
      <c r="A492" s="199">
        <v>12572</v>
      </c>
      <c r="B492" s="264" t="s">
        <v>4412</v>
      </c>
      <c r="C492" s="133">
        <f>COUNTIF('NGS1000'!B:B,A492)</f>
        <v>0</v>
      </c>
    </row>
    <row r="493" spans="1:3" x14ac:dyDescent="0.25">
      <c r="A493" s="215">
        <v>25792</v>
      </c>
      <c r="B493" s="287" t="s">
        <v>1722</v>
      </c>
      <c r="C493" s="133">
        <f>COUNTIF('NGS1000'!B:B,A493)</f>
        <v>0</v>
      </c>
    </row>
    <row r="494" spans="1:3" x14ac:dyDescent="0.25">
      <c r="A494" s="215">
        <v>12616</v>
      </c>
      <c r="B494" s="287" t="s">
        <v>2110</v>
      </c>
      <c r="C494" s="133">
        <f>COUNTIF('NGS1000'!B:B,A494)</f>
        <v>0</v>
      </c>
    </row>
    <row r="495" spans="1:3" x14ac:dyDescent="0.25">
      <c r="A495" s="215">
        <v>2183</v>
      </c>
      <c r="B495" s="287" t="s">
        <v>1172</v>
      </c>
      <c r="C495" s="133">
        <f>COUNTIF('NGS1000'!B:B,A495)</f>
        <v>1</v>
      </c>
    </row>
    <row r="496" spans="1:3" x14ac:dyDescent="0.25">
      <c r="A496" s="215">
        <v>14579</v>
      </c>
      <c r="B496" s="287" t="s">
        <v>4413</v>
      </c>
      <c r="C496" s="133">
        <f>COUNTIF('NGS1000'!B:B,A496)</f>
        <v>0</v>
      </c>
    </row>
    <row r="497" spans="1:3" x14ac:dyDescent="0.25">
      <c r="A497" s="215">
        <v>12731</v>
      </c>
      <c r="B497" s="287" t="s">
        <v>1176</v>
      </c>
      <c r="C497" s="133">
        <f>COUNTIF('NGS1000'!B:B,A497)</f>
        <v>1</v>
      </c>
    </row>
    <row r="498" spans="1:3" x14ac:dyDescent="0.25">
      <c r="A498" s="215">
        <v>12754</v>
      </c>
      <c r="B498" s="287" t="s">
        <v>2180</v>
      </c>
      <c r="C498" s="133">
        <f>COUNTIF('NGS1000'!B:B,A498)</f>
        <v>0</v>
      </c>
    </row>
    <row r="499" spans="1:3" x14ac:dyDescent="0.25">
      <c r="A499" s="215">
        <v>12736</v>
      </c>
      <c r="B499" s="287" t="s">
        <v>1726</v>
      </c>
      <c r="C499" s="133">
        <f>COUNTIF('NGS1000'!B:B,A499)</f>
        <v>0</v>
      </c>
    </row>
    <row r="500" spans="1:3" x14ac:dyDescent="0.25">
      <c r="A500" s="215">
        <v>25522</v>
      </c>
      <c r="B500" s="287" t="s">
        <v>1727</v>
      </c>
      <c r="C500" s="133">
        <f>COUNTIF('NGS1000'!B:B,A500)</f>
        <v>0</v>
      </c>
    </row>
    <row r="501" spans="1:3" x14ac:dyDescent="0.25">
      <c r="A501" s="215">
        <v>592</v>
      </c>
      <c r="B501" s="287" t="s">
        <v>1186</v>
      </c>
      <c r="C501" s="133">
        <f>COUNTIF('NGS1000'!B:B,A501)</f>
        <v>1</v>
      </c>
    </row>
    <row r="502" spans="1:3" x14ac:dyDescent="0.25">
      <c r="A502" s="215">
        <v>12829</v>
      </c>
      <c r="B502" s="287" t="s">
        <v>1190</v>
      </c>
      <c r="C502" s="133">
        <f>COUNTIF('NGS1000'!B:B,A502)</f>
        <v>1</v>
      </c>
    </row>
    <row r="503" spans="1:3" x14ac:dyDescent="0.25">
      <c r="A503" s="222">
        <v>3588</v>
      </c>
      <c r="B503" s="222" t="s">
        <v>380</v>
      </c>
      <c r="C503" s="133">
        <f>COUNTIF('NGS1000'!B:B,A503)</f>
        <v>1</v>
      </c>
    </row>
    <row r="504" spans="1:3" x14ac:dyDescent="0.25">
      <c r="A504" s="215">
        <v>12858</v>
      </c>
      <c r="B504" s="287" t="s">
        <v>1193</v>
      </c>
      <c r="C504" s="133">
        <f>COUNTIF('NGS1000'!B:B,A504)</f>
        <v>1</v>
      </c>
    </row>
    <row r="505" spans="1:3" x14ac:dyDescent="0.25">
      <c r="A505" s="215">
        <v>21143</v>
      </c>
      <c r="B505" s="287" t="s">
        <v>1731</v>
      </c>
      <c r="C505" s="133">
        <f>COUNTIF('NGS1000'!B:B,A505)</f>
        <v>0</v>
      </c>
    </row>
    <row r="506" spans="1:3" x14ac:dyDescent="0.25">
      <c r="A506" s="215">
        <v>15992</v>
      </c>
      <c r="B506" s="287" t="s">
        <v>2181</v>
      </c>
      <c r="C506" s="133">
        <f>COUNTIF('NGS1000'!B:B,A506)</f>
        <v>0</v>
      </c>
    </row>
    <row r="507" spans="1:3" x14ac:dyDescent="0.25">
      <c r="A507" s="199">
        <v>29271</v>
      </c>
      <c r="B507" s="264" t="s">
        <v>3264</v>
      </c>
      <c r="C507" s="133">
        <f>COUNTIF('NGS1000'!B:B,A507)</f>
        <v>0</v>
      </c>
    </row>
  </sheetData>
  <autoFilter ref="A2:C507" xr:uid="{00000000-0009-0000-0000-000066000000}">
    <sortState xmlns:xlrd2="http://schemas.microsoft.com/office/spreadsheetml/2017/richdata2" ref="A3:C507">
      <sortCondition ref="A2:A507"/>
    </sortState>
  </autoFilter>
  <mergeCells count="1">
    <mergeCell ref="A1:C1"/>
  </mergeCells>
  <phoneticPr fontId="70" type="noConversion"/>
  <conditionalFormatting sqref="A3:B168 A170:B300 A303:B402 A404:B439 A441:B469 A471:B474 A476:B485 A487:B502 A504:B507">
    <cfRule type="duplicateValues" dxfId="269" priority="2"/>
  </conditionalFormatting>
  <conditionalFormatting sqref="B1:B1048576">
    <cfRule type="duplicateValues" dxfId="268" priority="1"/>
  </conditionalFormatting>
  <hyperlinks>
    <hyperlink ref="E1" location="'LISTA ZAŁĄCZNIKÓW'!A1" display="POWRÓT DO SPISU ZAŁĄCZNIKÓW" xr:uid="{00000000-0004-0000-6600-000000000000}"/>
    <hyperlink ref="G1" location="'LISTA BADAŃ'!A1" display="POWRÓT DO LISTY BADAŃ" xr:uid="{00000000-0004-0000-6600-000001000000}"/>
    <hyperlink ref="A474" r:id="rId1" display="https://www.genenames.org/cgi-bin/gene_symbol_report?match=TNFRSF9" xr:uid="{00000000-0004-0000-6600-000002000000}"/>
  </hyperlinks>
  <pageMargins left="0.7" right="0.7" top="0.75" bottom="0.75" header="0.3" footer="0.3"/>
  <pageSetup paperSize="9" orientation="portrait"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Arkusz96"/>
  <dimension ref="A1:G50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4026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32">
        <v>18294</v>
      </c>
      <c r="B3" s="32" t="s">
        <v>1227</v>
      </c>
      <c r="C3" s="25">
        <f>COUNTIF('NGS1000'!B:B,A3)</f>
        <v>1</v>
      </c>
    </row>
    <row r="4" spans="1:7" x14ac:dyDescent="0.25">
      <c r="A4" s="32">
        <v>32456</v>
      </c>
      <c r="B4" s="32" t="s">
        <v>1228</v>
      </c>
      <c r="C4" s="25">
        <f>COUNTIF('NGS1000'!B:B,A4)</f>
        <v>0</v>
      </c>
    </row>
    <row r="5" spans="1:7" x14ac:dyDescent="0.25">
      <c r="A5" s="32">
        <v>19358</v>
      </c>
      <c r="B5" s="32" t="s">
        <v>1229</v>
      </c>
      <c r="C5" s="25">
        <f>COUNTIF('NGS1000'!B:B,A5)</f>
        <v>0</v>
      </c>
    </row>
    <row r="6" spans="1:7" x14ac:dyDescent="0.25">
      <c r="A6" s="32">
        <v>23159</v>
      </c>
      <c r="B6" s="32" t="s">
        <v>1231</v>
      </c>
      <c r="C6" s="25">
        <f>COUNTIF('NGS1000'!B:B,A6)</f>
        <v>0</v>
      </c>
    </row>
    <row r="7" spans="1:7" x14ac:dyDescent="0.25">
      <c r="A7" s="32">
        <v>23056</v>
      </c>
      <c r="B7" s="32" t="s">
        <v>1232</v>
      </c>
      <c r="C7" s="25">
        <f>COUNTIF('NGS1000'!B:B,A7)</f>
        <v>0</v>
      </c>
    </row>
    <row r="8" spans="1:7" x14ac:dyDescent="0.25">
      <c r="A8" s="32">
        <v>23157</v>
      </c>
      <c r="B8" s="32" t="s">
        <v>75</v>
      </c>
      <c r="C8" s="25">
        <f>COUNTIF('NGS1000'!B:B,A8)</f>
        <v>1</v>
      </c>
    </row>
    <row r="9" spans="1:7" x14ac:dyDescent="0.25">
      <c r="A9" s="32">
        <v>23161</v>
      </c>
      <c r="B9" s="32" t="s">
        <v>1233</v>
      </c>
      <c r="C9" s="25">
        <f>COUNTIF('NGS1000'!B:B,A9)</f>
        <v>0</v>
      </c>
    </row>
    <row r="10" spans="1:7" x14ac:dyDescent="0.25">
      <c r="A10" s="32">
        <v>15672</v>
      </c>
      <c r="B10" s="32" t="s">
        <v>1234</v>
      </c>
      <c r="C10" s="25">
        <f>COUNTIF('NGS1000'!B:B,A10)</f>
        <v>0</v>
      </c>
    </row>
    <row r="11" spans="1:7" x14ac:dyDescent="0.25">
      <c r="A11" s="32">
        <v>868</v>
      </c>
      <c r="B11" s="32" t="s">
        <v>2136</v>
      </c>
      <c r="C11" s="25">
        <f>COUNTIF('NGS1000'!B:B,A11)</f>
        <v>0</v>
      </c>
    </row>
    <row r="12" spans="1:7" x14ac:dyDescent="0.25">
      <c r="A12" s="32">
        <v>18305</v>
      </c>
      <c r="B12" s="32" t="s">
        <v>108</v>
      </c>
      <c r="C12" s="25">
        <f>COUNTIF('NGS1000'!B:B,A12)</f>
        <v>1</v>
      </c>
    </row>
    <row r="13" spans="1:7" x14ac:dyDescent="0.25">
      <c r="A13" s="32">
        <v>924</v>
      </c>
      <c r="B13" s="32" t="s">
        <v>1257</v>
      </c>
      <c r="C13" s="25">
        <f>COUNTIF('NGS1000'!B:B,A13)</f>
        <v>0</v>
      </c>
    </row>
    <row r="14" spans="1:7" x14ac:dyDescent="0.25">
      <c r="A14" s="32">
        <v>28178</v>
      </c>
      <c r="B14" s="32" t="s">
        <v>2273</v>
      </c>
      <c r="C14" s="25">
        <f>COUNTIF('NGS1000'!B:B,A14)</f>
        <v>0</v>
      </c>
    </row>
    <row r="15" spans="1:7" x14ac:dyDescent="0.25">
      <c r="A15" s="32">
        <v>6545</v>
      </c>
      <c r="B15" s="32" t="s">
        <v>1316</v>
      </c>
      <c r="C15" s="25">
        <f>COUNTIF('NGS1000'!B:B,A15)</f>
        <v>0</v>
      </c>
    </row>
    <row r="16" spans="1:7" x14ac:dyDescent="0.25">
      <c r="A16" s="32">
        <v>18619</v>
      </c>
      <c r="B16" s="32" t="s">
        <v>3321</v>
      </c>
      <c r="C16" s="25">
        <f>COUNTIF('NGS1000'!B:B,A16)</f>
        <v>0</v>
      </c>
    </row>
    <row r="17" spans="1:3" x14ac:dyDescent="0.25">
      <c r="A17" s="32">
        <v>18620</v>
      </c>
      <c r="B17" s="32" t="s">
        <v>1317</v>
      </c>
      <c r="C17" s="25">
        <f>COUNTIF('NGS1000'!B:B,A17)</f>
        <v>0</v>
      </c>
    </row>
    <row r="18" spans="1:3" x14ac:dyDescent="0.25">
      <c r="A18" s="32">
        <v>14857</v>
      </c>
      <c r="B18" s="32" t="s">
        <v>1318</v>
      </c>
      <c r="C18" s="25">
        <f>COUNTIF('NGS1000'!B:B,A18)</f>
        <v>0</v>
      </c>
    </row>
    <row r="19" spans="1:3" x14ac:dyDescent="0.25">
      <c r="A19" s="32">
        <v>18621</v>
      </c>
      <c r="B19" s="32" t="s">
        <v>1319</v>
      </c>
      <c r="C19" s="25">
        <f>COUNTIF('NGS1000'!B:B,A19)</f>
        <v>0</v>
      </c>
    </row>
    <row r="20" spans="1:3" x14ac:dyDescent="0.25">
      <c r="A20" s="32">
        <v>18622</v>
      </c>
      <c r="B20" s="32" t="s">
        <v>1320</v>
      </c>
      <c r="C20" s="25">
        <f>COUNTIF('NGS1000'!B:B,A20)</f>
        <v>0</v>
      </c>
    </row>
    <row r="21" spans="1:3" x14ac:dyDescent="0.25">
      <c r="A21" s="32">
        <v>18623</v>
      </c>
      <c r="B21" s="32" t="s">
        <v>1321</v>
      </c>
      <c r="C21" s="25">
        <f>COUNTIF('NGS1000'!B:B,A21)</f>
        <v>0</v>
      </c>
    </row>
    <row r="22" spans="1:3" x14ac:dyDescent="0.25">
      <c r="A22" s="32">
        <v>2728</v>
      </c>
      <c r="B22" s="32" t="s">
        <v>1350</v>
      </c>
      <c r="C22" s="25">
        <f>COUNTIF('NGS1000'!B:B,A22)</f>
        <v>0</v>
      </c>
    </row>
    <row r="23" spans="1:3" x14ac:dyDescent="0.25">
      <c r="A23" s="32">
        <v>23406</v>
      </c>
      <c r="B23" s="32" t="s">
        <v>315</v>
      </c>
      <c r="C23" s="25">
        <f>COUNTIF('NGS1000'!B:B,A23)</f>
        <v>1</v>
      </c>
    </row>
    <row r="24" spans="1:3" x14ac:dyDescent="0.25">
      <c r="A24" s="32">
        <v>2995</v>
      </c>
      <c r="B24" s="32" t="s">
        <v>316</v>
      </c>
      <c r="C24" s="25">
        <f>COUNTIF('NGS1000'!B:B,A24)</f>
        <v>1</v>
      </c>
    </row>
    <row r="25" spans="1:3" x14ac:dyDescent="0.25">
      <c r="A25" s="32">
        <v>3005</v>
      </c>
      <c r="B25" s="32" t="s">
        <v>317</v>
      </c>
      <c r="C25" s="25">
        <f>COUNTIF('NGS1000'!B:B,A25)</f>
        <v>1</v>
      </c>
    </row>
    <row r="26" spans="1:3" x14ac:dyDescent="0.25">
      <c r="A26" s="32">
        <v>3006</v>
      </c>
      <c r="B26" s="32" t="s">
        <v>2058</v>
      </c>
      <c r="C26" s="25">
        <f>COUNTIF('NGS1000'!B:B,A26)</f>
        <v>0</v>
      </c>
    </row>
    <row r="27" spans="1:3" x14ac:dyDescent="0.25">
      <c r="A27" s="32">
        <v>3007</v>
      </c>
      <c r="B27" s="32" t="s">
        <v>1364</v>
      </c>
      <c r="C27" s="25">
        <f>COUNTIF('NGS1000'!B:B,A27)</f>
        <v>0</v>
      </c>
    </row>
    <row r="28" spans="1:3" x14ac:dyDescent="0.25">
      <c r="A28" s="32">
        <v>16787</v>
      </c>
      <c r="B28" s="32" t="s">
        <v>4374</v>
      </c>
      <c r="C28" s="25">
        <f>COUNTIF('NGS1000'!B:B,A28)</f>
        <v>0</v>
      </c>
    </row>
    <row r="29" spans="1:3" x14ac:dyDescent="0.25">
      <c r="A29" s="32">
        <v>29500</v>
      </c>
      <c r="B29" s="32" t="s">
        <v>2274</v>
      </c>
      <c r="C29" s="25">
        <f>COUNTIF('NGS1000'!B:B,A29)</f>
        <v>0</v>
      </c>
    </row>
    <row r="30" spans="1:3" x14ac:dyDescent="0.25">
      <c r="A30" s="32">
        <v>4019</v>
      </c>
      <c r="B30" s="32" t="s">
        <v>1394</v>
      </c>
      <c r="C30" s="25">
        <f>COUNTIF('NGS1000'!B:B,A30)</f>
        <v>0</v>
      </c>
    </row>
    <row r="31" spans="1:3" x14ac:dyDescent="0.25">
      <c r="A31" s="32">
        <v>28880</v>
      </c>
      <c r="B31" s="32" t="s">
        <v>621</v>
      </c>
      <c r="C31" s="25">
        <f>COUNTIF('NGS1000'!B:B,A31)</f>
        <v>1</v>
      </c>
    </row>
    <row r="32" spans="1:3" x14ac:dyDescent="0.25">
      <c r="A32" s="32">
        <v>7045</v>
      </c>
      <c r="B32" s="32" t="s">
        <v>1505</v>
      </c>
      <c r="C32" s="25">
        <f>COUNTIF('NGS1000'!B:B,A32)</f>
        <v>0</v>
      </c>
    </row>
    <row r="33" spans="1:3" x14ac:dyDescent="0.25">
      <c r="A33" s="32">
        <v>24862</v>
      </c>
      <c r="B33" s="32" t="s">
        <v>1511</v>
      </c>
      <c r="C33" s="25">
        <f>COUNTIF('NGS1000'!B:B,A33)</f>
        <v>0</v>
      </c>
    </row>
    <row r="34" spans="1:3" x14ac:dyDescent="0.25">
      <c r="A34" s="32">
        <v>7207</v>
      </c>
      <c r="B34" s="32" t="s">
        <v>1512</v>
      </c>
      <c r="C34" s="25">
        <f>COUNTIF('NGS1000'!B:B,A34)</f>
        <v>0</v>
      </c>
    </row>
    <row r="35" spans="1:3" x14ac:dyDescent="0.25">
      <c r="A35" s="32">
        <v>7216</v>
      </c>
      <c r="B35" s="32" t="s">
        <v>662</v>
      </c>
      <c r="C35" s="25">
        <f>COUNTIF('NGS1000'!B:B,A35)</f>
        <v>1</v>
      </c>
    </row>
    <row r="36" spans="1:3" x14ac:dyDescent="0.25">
      <c r="A36" s="32">
        <v>17646</v>
      </c>
      <c r="B36" s="32" t="s">
        <v>2081</v>
      </c>
      <c r="C36" s="25">
        <f>COUNTIF('NGS1000'!B:B,A36)</f>
        <v>0</v>
      </c>
    </row>
    <row r="37" spans="1:3" x14ac:dyDescent="0.25">
      <c r="A37" s="32">
        <v>8905</v>
      </c>
      <c r="B37" s="32" t="s">
        <v>829</v>
      </c>
      <c r="C37" s="25">
        <f>COUNTIF('NGS1000'!B:B,A37)</f>
        <v>1</v>
      </c>
    </row>
    <row r="38" spans="1:3" x14ac:dyDescent="0.25">
      <c r="A38" s="32">
        <v>9115</v>
      </c>
      <c r="B38" s="32" t="s">
        <v>856</v>
      </c>
      <c r="C38" s="25">
        <f>COUNTIF('NGS1000'!B:B,A38)</f>
        <v>1</v>
      </c>
    </row>
    <row r="39" spans="1:3" x14ac:dyDescent="0.25">
      <c r="A39" s="32">
        <v>30220</v>
      </c>
      <c r="B39" s="32" t="s">
        <v>1593</v>
      </c>
      <c r="C39" s="25">
        <f>COUNTIF('NGS1000'!B:B,A39)</f>
        <v>0</v>
      </c>
    </row>
    <row r="40" spans="1:3" x14ac:dyDescent="0.25">
      <c r="A40" s="32">
        <v>11021</v>
      </c>
      <c r="B40" s="32" t="s">
        <v>1633</v>
      </c>
      <c r="C40" s="25">
        <f>COUNTIF('NGS1000'!B:B,A40)</f>
        <v>0</v>
      </c>
    </row>
    <row r="41" spans="1:3" x14ac:dyDescent="0.25">
      <c r="A41" s="32">
        <v>11022</v>
      </c>
      <c r="B41" s="32" t="s">
        <v>2098</v>
      </c>
      <c r="C41" s="25">
        <f>COUNTIF('NGS1000'!B:B,A41)</f>
        <v>0</v>
      </c>
    </row>
    <row r="42" spans="1:3" x14ac:dyDescent="0.25">
      <c r="A42" s="32">
        <v>20197</v>
      </c>
      <c r="B42" s="32" t="s">
        <v>1634</v>
      </c>
      <c r="C42" s="25">
        <f>COUNTIF('NGS1000'!B:B,A42)</f>
        <v>0</v>
      </c>
    </row>
    <row r="43" spans="1:3" x14ac:dyDescent="0.25">
      <c r="A43" s="32">
        <v>4061</v>
      </c>
      <c r="B43" s="32" t="s">
        <v>1024</v>
      </c>
      <c r="C43" s="25">
        <f>COUNTIF('NGS1000'!B:B,A43)</f>
        <v>1</v>
      </c>
    </row>
    <row r="44" spans="1:3" x14ac:dyDescent="0.25">
      <c r="A44" s="32">
        <v>20862</v>
      </c>
      <c r="B44" s="32" t="s">
        <v>1857</v>
      </c>
      <c r="C44" s="25">
        <f>COUNTIF('NGS1000'!B:B,A44)</f>
        <v>0</v>
      </c>
    </row>
    <row r="45" spans="1:3" x14ac:dyDescent="0.25">
      <c r="A45" s="32">
        <v>25812</v>
      </c>
      <c r="B45" s="32" t="s">
        <v>1058</v>
      </c>
      <c r="C45" s="25">
        <f>COUNTIF('NGS1000'!B:B,A45)</f>
        <v>1</v>
      </c>
    </row>
    <row r="46" spans="1:3" x14ac:dyDescent="0.25">
      <c r="A46" s="32">
        <v>11326</v>
      </c>
      <c r="B46" s="32" t="s">
        <v>2275</v>
      </c>
      <c r="C46" s="25">
        <f>COUNTIF('NGS1000'!B:B,A46)</f>
        <v>0</v>
      </c>
    </row>
    <row r="47" spans="1:3" x14ac:dyDescent="0.25">
      <c r="A47" s="32">
        <v>6172</v>
      </c>
      <c r="B47" s="32" t="s">
        <v>2276</v>
      </c>
      <c r="C47" s="25">
        <f>COUNTIF('NGS1000'!B:B,A47)</f>
        <v>0</v>
      </c>
    </row>
    <row r="48" spans="1:3" x14ac:dyDescent="0.25">
      <c r="A48" s="32">
        <v>30611</v>
      </c>
      <c r="B48" s="32" t="s">
        <v>2277</v>
      </c>
      <c r="C48" s="25">
        <f>COUNTIF('NGS1000'!B:B,A48)</f>
        <v>0</v>
      </c>
    </row>
    <row r="49" spans="1:3" x14ac:dyDescent="0.25">
      <c r="A49" s="32">
        <v>30760</v>
      </c>
      <c r="B49" s="32" t="s">
        <v>1690</v>
      </c>
      <c r="C49" s="25">
        <f>COUNTIF('NGS1000'!B:B,A49)</f>
        <v>0</v>
      </c>
    </row>
    <row r="50" spans="1:3" x14ac:dyDescent="0.25">
      <c r="A50" s="32">
        <v>18085</v>
      </c>
      <c r="B50" s="32" t="s">
        <v>2278</v>
      </c>
      <c r="C50" s="25">
        <f>COUNTIF('NGS1000'!B:B,A50)</f>
        <v>0</v>
      </c>
    </row>
  </sheetData>
  <autoFilter ref="A2:C50" xr:uid="{00000000-0009-0000-0000-000067000000}"/>
  <mergeCells count="1">
    <mergeCell ref="A1:C1"/>
  </mergeCells>
  <conditionalFormatting sqref="B1:B1048576">
    <cfRule type="duplicateValues" dxfId="267" priority="1"/>
  </conditionalFormatting>
  <hyperlinks>
    <hyperlink ref="E1" location="'LISTA ZAŁĄCZNIKÓW'!A1" display="POWRÓT DO SPISU ZAŁĄCZNIKÓW" xr:uid="{00000000-0004-0000-6700-000000000000}"/>
    <hyperlink ref="G1" location="'LISTA BADAŃ'!A1" display="POWRÓT DO LISTY BADAŃ" xr:uid="{00000000-0004-0000-6700-000001000000}"/>
  </hyperlinks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Arkusz110"/>
  <dimension ref="A1:G81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43" t="s">
        <v>4028</v>
      </c>
      <c r="B1" s="344"/>
      <c r="C1" s="344"/>
      <c r="E1" s="6" t="s">
        <v>1201</v>
      </c>
      <c r="F1" s="3"/>
      <c r="G1" s="6" t="s">
        <v>1737</v>
      </c>
    </row>
    <row r="2" spans="1:7" s="1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23</v>
      </c>
      <c r="B3" s="5" t="s">
        <v>1203</v>
      </c>
      <c r="C3" s="25">
        <f>COUNTIF('NGS1000'!B:B,A3)</f>
        <v>0</v>
      </c>
    </row>
    <row r="4" spans="1:7" x14ac:dyDescent="0.25">
      <c r="A4" s="5">
        <v>408</v>
      </c>
      <c r="B4" s="5" t="s">
        <v>71</v>
      </c>
      <c r="C4" s="25">
        <f>COUNTIF('NGS1000'!B:B,A4)</f>
        <v>1</v>
      </c>
    </row>
    <row r="5" spans="1:7" x14ac:dyDescent="0.25">
      <c r="A5" s="5">
        <v>877</v>
      </c>
      <c r="B5" s="5" t="s">
        <v>72</v>
      </c>
      <c r="C5" s="25">
        <f>COUNTIF('NGS1000'!B:B,A5)</f>
        <v>1</v>
      </c>
    </row>
    <row r="6" spans="1:7" x14ac:dyDescent="0.25">
      <c r="A6" s="5">
        <v>14561</v>
      </c>
      <c r="B6" s="5" t="s">
        <v>93</v>
      </c>
      <c r="C6" s="25">
        <f>COUNTIF('NGS1000'!B:B,A6)</f>
        <v>1</v>
      </c>
    </row>
    <row r="7" spans="1:7" x14ac:dyDescent="0.25">
      <c r="A7" s="5">
        <v>801</v>
      </c>
      <c r="B7" s="5" t="s">
        <v>107</v>
      </c>
      <c r="C7" s="25">
        <f>COUNTIF('NGS1000'!B:B,A7)</f>
        <v>1</v>
      </c>
    </row>
    <row r="8" spans="1:7" x14ac:dyDescent="0.25">
      <c r="A8" s="5">
        <v>1388</v>
      </c>
      <c r="B8" s="5" t="s">
        <v>150</v>
      </c>
      <c r="C8" s="25">
        <f>COUNTIF('NGS1000'!B:B,A8)</f>
        <v>1</v>
      </c>
    </row>
    <row r="9" spans="1:7" x14ac:dyDescent="0.25">
      <c r="A9" s="5">
        <v>1389</v>
      </c>
      <c r="B9" s="5" t="s">
        <v>2044</v>
      </c>
      <c r="C9" s="25">
        <f>COUNTIF('NGS1000'!B:B,A9)</f>
        <v>0</v>
      </c>
    </row>
    <row r="10" spans="1:7" x14ac:dyDescent="0.25">
      <c r="A10" s="5">
        <v>1774</v>
      </c>
      <c r="B10" s="5" t="s">
        <v>2005</v>
      </c>
      <c r="C10" s="25">
        <f>COUNTIF('NGS1000'!B:B,A10)</f>
        <v>0</v>
      </c>
    </row>
    <row r="11" spans="1:7" x14ac:dyDescent="0.25">
      <c r="A11" s="5">
        <v>1912</v>
      </c>
      <c r="B11" s="5" t="s">
        <v>189</v>
      </c>
      <c r="C11" s="25">
        <f>COUNTIF('NGS1000'!B:B,A11)</f>
        <v>1</v>
      </c>
    </row>
    <row r="12" spans="1:7" x14ac:dyDescent="0.25">
      <c r="A12" s="5">
        <v>2689</v>
      </c>
      <c r="B12" s="5" t="s">
        <v>1345</v>
      </c>
      <c r="C12" s="25">
        <f>COUNTIF('NGS1000'!B:B,A12)</f>
        <v>0</v>
      </c>
    </row>
    <row r="13" spans="1:7" x14ac:dyDescent="0.25">
      <c r="A13" s="5">
        <v>2719</v>
      </c>
      <c r="B13" s="5" t="s">
        <v>1349</v>
      </c>
      <c r="C13" s="25">
        <f>COUNTIF('NGS1000'!B:B,A13)</f>
        <v>0</v>
      </c>
    </row>
    <row r="14" spans="1:7" x14ac:dyDescent="0.25">
      <c r="A14" s="5">
        <v>2861</v>
      </c>
      <c r="B14" s="5" t="s">
        <v>1353</v>
      </c>
      <c r="C14" s="25">
        <f>COUNTIF('NGS1000'!B:B,A14)</f>
        <v>0</v>
      </c>
    </row>
    <row r="15" spans="1:7" x14ac:dyDescent="0.25">
      <c r="A15" s="5">
        <v>28908</v>
      </c>
      <c r="B15" s="5" t="s">
        <v>2216</v>
      </c>
      <c r="C15" s="25">
        <f>COUNTIF('NGS1000'!B:B,A15)</f>
        <v>0</v>
      </c>
    </row>
    <row r="16" spans="1:7" x14ac:dyDescent="0.25">
      <c r="A16" s="5">
        <v>2972</v>
      </c>
      <c r="B16" s="5" t="s">
        <v>1361</v>
      </c>
      <c r="C16" s="25">
        <f>COUNTIF('NGS1000'!B:B,A16)</f>
        <v>0</v>
      </c>
    </row>
    <row r="17" spans="1:3" x14ac:dyDescent="0.25">
      <c r="A17" s="5">
        <v>3791</v>
      </c>
      <c r="B17" s="5" t="s">
        <v>408</v>
      </c>
      <c r="C17" s="25">
        <f>COUNTIF('NGS1000'!B:B,A17)</f>
        <v>1</v>
      </c>
    </row>
    <row r="18" spans="1:3" x14ac:dyDescent="0.25">
      <c r="A18" s="5">
        <v>1362</v>
      </c>
      <c r="B18" s="5" t="s">
        <v>2064</v>
      </c>
      <c r="C18" s="25">
        <f>COUNTIF('NGS1000'!B:B,A18)</f>
        <v>0</v>
      </c>
    </row>
    <row r="19" spans="1:3" x14ac:dyDescent="0.25">
      <c r="A19" s="5">
        <v>4507</v>
      </c>
      <c r="B19" s="5" t="s">
        <v>2065</v>
      </c>
      <c r="C19" s="25">
        <f>COUNTIF('NGS1000'!B:B,A19)</f>
        <v>0</v>
      </c>
    </row>
    <row r="20" spans="1:3" x14ac:dyDescent="0.25">
      <c r="A20" s="5">
        <v>4075</v>
      </c>
      <c r="B20" s="5" t="s">
        <v>423</v>
      </c>
      <c r="C20" s="25">
        <f>COUNTIF('NGS1000'!B:B,A20)</f>
        <v>1</v>
      </c>
    </row>
    <row r="21" spans="1:3" x14ac:dyDescent="0.25">
      <c r="A21" s="5">
        <v>4076</v>
      </c>
      <c r="B21" s="5" t="s">
        <v>2066</v>
      </c>
      <c r="C21" s="25">
        <f>COUNTIF('NGS1000'!B:B,A21)</f>
        <v>0</v>
      </c>
    </row>
    <row r="22" spans="1:3" x14ac:dyDescent="0.25">
      <c r="A22" s="5">
        <v>4079</v>
      </c>
      <c r="B22" s="5" t="s">
        <v>1396</v>
      </c>
      <c r="C22" s="25">
        <f>COUNTIF('NGS1000'!B:B,A22)</f>
        <v>0</v>
      </c>
    </row>
    <row r="23" spans="1:3" x14ac:dyDescent="0.25">
      <c r="A23" s="5">
        <v>4081</v>
      </c>
      <c r="B23" s="5" t="s">
        <v>2067</v>
      </c>
      <c r="C23" s="25">
        <f>COUNTIF('NGS1000'!B:B,A23)</f>
        <v>0</v>
      </c>
    </row>
    <row r="24" spans="1:3" x14ac:dyDescent="0.25">
      <c r="A24" s="5">
        <v>4082</v>
      </c>
      <c r="B24" s="5" t="s">
        <v>2068</v>
      </c>
      <c r="C24" s="25">
        <f>COUNTIF('NGS1000'!B:B,A24)</f>
        <v>0</v>
      </c>
    </row>
    <row r="25" spans="1:3" x14ac:dyDescent="0.25">
      <c r="A25" s="5">
        <v>4083</v>
      </c>
      <c r="B25" s="5" t="s">
        <v>1397</v>
      </c>
      <c r="C25" s="25">
        <f>COUNTIF('NGS1000'!B:B,A25)</f>
        <v>0</v>
      </c>
    </row>
    <row r="26" spans="1:3" x14ac:dyDescent="0.25">
      <c r="A26" s="5">
        <v>4084</v>
      </c>
      <c r="B26" s="5" t="s">
        <v>1398</v>
      </c>
      <c r="C26" s="25">
        <f>COUNTIF('NGS1000'!B:B,A26)</f>
        <v>0</v>
      </c>
    </row>
    <row r="27" spans="1:3" x14ac:dyDescent="0.25">
      <c r="A27" s="5">
        <v>4087</v>
      </c>
      <c r="B27" s="5" t="s">
        <v>424</v>
      </c>
      <c r="C27" s="25">
        <f>COUNTIF('NGS1000'!B:B,A27)</f>
        <v>1</v>
      </c>
    </row>
    <row r="28" spans="1:3" x14ac:dyDescent="0.25">
      <c r="A28" s="5">
        <v>4092</v>
      </c>
      <c r="B28" s="5" t="s">
        <v>1399</v>
      </c>
      <c r="C28" s="25">
        <f>COUNTIF('NGS1000'!B:B,A28)</f>
        <v>0</v>
      </c>
    </row>
    <row r="29" spans="1:3" x14ac:dyDescent="0.25">
      <c r="A29" s="5">
        <v>4193</v>
      </c>
      <c r="B29" s="5" t="s">
        <v>435</v>
      </c>
      <c r="C29" s="25">
        <f>COUNTIF('NGS1000'!B:B,A29)</f>
        <v>1</v>
      </c>
    </row>
    <row r="30" spans="1:3" x14ac:dyDescent="0.25">
      <c r="A30" s="5">
        <v>4326</v>
      </c>
      <c r="B30" s="5" t="s">
        <v>1414</v>
      </c>
      <c r="C30" s="25">
        <f>COUNTIF('NGS1000'!B:B,A30)</f>
        <v>0</v>
      </c>
    </row>
    <row r="31" spans="1:3" x14ac:dyDescent="0.25">
      <c r="A31" s="5">
        <v>4329</v>
      </c>
      <c r="B31" s="5" t="s">
        <v>1415</v>
      </c>
      <c r="C31" s="25">
        <f>COUNTIF('NGS1000'!B:B,A31)</f>
        <v>0</v>
      </c>
    </row>
    <row r="32" spans="1:3" x14ac:dyDescent="0.25">
      <c r="A32" s="5">
        <v>4341</v>
      </c>
      <c r="B32" s="5" t="s">
        <v>1417</v>
      </c>
      <c r="C32" s="25">
        <f>COUNTIF('NGS1000'!B:B,A32)</f>
        <v>0</v>
      </c>
    </row>
    <row r="33" spans="1:3" x14ac:dyDescent="0.25">
      <c r="A33" s="5">
        <v>15465</v>
      </c>
      <c r="B33" s="5" t="s">
        <v>1421</v>
      </c>
      <c r="C33" s="25">
        <f>COUNTIF('NGS1000'!B:B,A33)</f>
        <v>0</v>
      </c>
    </row>
    <row r="34" spans="1:3" x14ac:dyDescent="0.25">
      <c r="A34" s="5">
        <v>4573</v>
      </c>
      <c r="B34" s="5" t="s">
        <v>477</v>
      </c>
      <c r="C34" s="25">
        <f>COUNTIF('NGS1000'!B:B,A34)</f>
        <v>1</v>
      </c>
    </row>
    <row r="35" spans="1:3" x14ac:dyDescent="0.25">
      <c r="A35" s="5">
        <v>4574</v>
      </c>
      <c r="B35" s="5" t="s">
        <v>2070</v>
      </c>
      <c r="C35" s="25">
        <f>COUNTIF('NGS1000'!B:B,A35)</f>
        <v>0</v>
      </c>
    </row>
    <row r="36" spans="1:3" x14ac:dyDescent="0.25">
      <c r="A36" s="5">
        <v>4580</v>
      </c>
      <c r="B36" s="5" t="s">
        <v>1423</v>
      </c>
      <c r="C36" s="25">
        <f>COUNTIF('NGS1000'!B:B,A36)</f>
        <v>0</v>
      </c>
    </row>
    <row r="37" spans="1:3" x14ac:dyDescent="0.25">
      <c r="A37" s="5">
        <v>4586</v>
      </c>
      <c r="B37" s="5" t="s">
        <v>479</v>
      </c>
      <c r="C37" s="25">
        <f>COUNTIF('NGS1000'!B:B,A37)</f>
        <v>1</v>
      </c>
    </row>
    <row r="38" spans="1:3" x14ac:dyDescent="0.25">
      <c r="A38" s="5">
        <v>4599</v>
      </c>
      <c r="B38" s="5" t="s">
        <v>1424</v>
      </c>
      <c r="C38" s="25">
        <f>COUNTIF('NGS1000'!B:B,A38)</f>
        <v>0</v>
      </c>
    </row>
    <row r="39" spans="1:3" x14ac:dyDescent="0.25">
      <c r="A39" s="5">
        <v>5293</v>
      </c>
      <c r="B39" s="5" t="s">
        <v>1442</v>
      </c>
      <c r="C39" s="25">
        <f>COUNTIF('NGS1000'!B:B,A39)</f>
        <v>0</v>
      </c>
    </row>
    <row r="40" spans="1:3" x14ac:dyDescent="0.25">
      <c r="A40" s="5">
        <v>18618</v>
      </c>
      <c r="B40" s="5" t="s">
        <v>1490</v>
      </c>
      <c r="C40" s="25">
        <f>COUNTIF('NGS1000'!B:B,A40)</f>
        <v>0</v>
      </c>
    </row>
    <row r="41" spans="1:3" x14ac:dyDescent="0.25">
      <c r="A41" s="5">
        <v>6833</v>
      </c>
      <c r="B41" s="5" t="s">
        <v>625</v>
      </c>
      <c r="C41" s="25">
        <f>COUNTIF('NGS1000'!B:B,A41)</f>
        <v>1</v>
      </c>
    </row>
    <row r="42" spans="1:3" x14ac:dyDescent="0.25">
      <c r="A42" s="5">
        <v>6836</v>
      </c>
      <c r="B42" s="5" t="s">
        <v>2217</v>
      </c>
      <c r="C42" s="25">
        <f>COUNTIF('NGS1000'!B:B,A42)</f>
        <v>0</v>
      </c>
    </row>
    <row r="43" spans="1:3" x14ac:dyDescent="0.25">
      <c r="A43" s="5">
        <v>7437</v>
      </c>
      <c r="B43" s="5" t="s">
        <v>1518</v>
      </c>
      <c r="C43" s="25">
        <f>COUNTIF('NGS1000'!B:B,A43)</f>
        <v>0</v>
      </c>
    </row>
    <row r="44" spans="1:3" x14ac:dyDescent="0.25">
      <c r="A44" s="5">
        <v>8008</v>
      </c>
      <c r="B44" s="5" t="s">
        <v>1551</v>
      </c>
      <c r="C44" s="25">
        <f>COUNTIF('NGS1000'!B:B,A44)</f>
        <v>0</v>
      </c>
    </row>
    <row r="45" spans="1:3" x14ac:dyDescent="0.25">
      <c r="A45" s="5">
        <v>8582</v>
      </c>
      <c r="B45" s="5" t="s">
        <v>2523</v>
      </c>
      <c r="C45" s="25">
        <f>COUNTIF('NGS1000'!B:B,A45)</f>
        <v>0</v>
      </c>
    </row>
    <row r="46" spans="1:3" x14ac:dyDescent="0.25">
      <c r="A46" s="5">
        <v>8636</v>
      </c>
      <c r="B46" s="5" t="s">
        <v>799</v>
      </c>
      <c r="C46" s="25">
        <f>COUNTIF('NGS1000'!B:B,A46)</f>
        <v>1</v>
      </c>
    </row>
    <row r="47" spans="1:3" x14ac:dyDescent="0.25">
      <c r="A47" s="5">
        <v>8646</v>
      </c>
      <c r="B47" s="5" t="s">
        <v>1559</v>
      </c>
      <c r="C47" s="25">
        <f>COUNTIF('NGS1000'!B:B,A47)</f>
        <v>0</v>
      </c>
    </row>
    <row r="48" spans="1:3" x14ac:dyDescent="0.25">
      <c r="A48" s="5">
        <v>30260</v>
      </c>
      <c r="B48" s="5" t="s">
        <v>862</v>
      </c>
      <c r="C48" s="25">
        <f>COUNTIF('NGS1000'!B:B,A48)</f>
        <v>1</v>
      </c>
    </row>
    <row r="49" spans="1:3" x14ac:dyDescent="0.25">
      <c r="A49" s="5">
        <v>9325</v>
      </c>
      <c r="B49" s="5" t="s">
        <v>880</v>
      </c>
      <c r="C49" s="25">
        <f>COUNTIF('NGS1000'!B:B,A49)</f>
        <v>1</v>
      </c>
    </row>
    <row r="50" spans="1:3" x14ac:dyDescent="0.25">
      <c r="A50" s="5">
        <v>8607</v>
      </c>
      <c r="B50" s="5" t="s">
        <v>1558</v>
      </c>
      <c r="C50" s="25">
        <f>COUNTIF('NGS1000'!B:B,A50)</f>
        <v>0</v>
      </c>
    </row>
    <row r="51" spans="1:3" x14ac:dyDescent="0.25">
      <c r="A51" s="5">
        <v>9689</v>
      </c>
      <c r="B51" s="5" t="s">
        <v>1581</v>
      </c>
      <c r="C51" s="25">
        <f>COUNTIF('NGS1000'!B:B,A51)</f>
        <v>0</v>
      </c>
    </row>
    <row r="52" spans="1:3" x14ac:dyDescent="0.25">
      <c r="A52" s="5">
        <v>9752</v>
      </c>
      <c r="B52" s="5" t="s">
        <v>1583</v>
      </c>
      <c r="C52" s="25">
        <f>COUNTIF('NGS1000'!B:B,A52)</f>
        <v>0</v>
      </c>
    </row>
    <row r="53" spans="1:3" x14ac:dyDescent="0.25">
      <c r="A53" s="5">
        <v>10585</v>
      </c>
      <c r="B53" s="5" t="s">
        <v>961</v>
      </c>
      <c r="C53" s="25">
        <f>COUNTIF('NGS1000'!B:B,A53)</f>
        <v>1</v>
      </c>
    </row>
    <row r="54" spans="1:3" x14ac:dyDescent="0.25">
      <c r="A54" s="5">
        <v>10911</v>
      </c>
      <c r="B54" s="5" t="s">
        <v>2218</v>
      </c>
      <c r="C54" s="25">
        <f>COUNTIF('NGS1000'!B:B,A54)</f>
        <v>0</v>
      </c>
    </row>
    <row r="55" spans="1:3" x14ac:dyDescent="0.25">
      <c r="A55" s="5">
        <v>10933</v>
      </c>
      <c r="B55" s="5" t="s">
        <v>1623</v>
      </c>
      <c r="C55" s="25">
        <f>COUNTIF('NGS1000'!B:B,A55)</f>
        <v>0</v>
      </c>
    </row>
    <row r="56" spans="1:3" x14ac:dyDescent="0.25">
      <c r="A56" s="5">
        <v>10935</v>
      </c>
      <c r="B56" s="5" t="s">
        <v>2219</v>
      </c>
      <c r="C56" s="25">
        <f>COUNTIF('NGS1000'!B:B,A56)</f>
        <v>0</v>
      </c>
    </row>
    <row r="57" spans="1:3" x14ac:dyDescent="0.25">
      <c r="A57" s="5">
        <v>10941</v>
      </c>
      <c r="B57" s="5" t="s">
        <v>1626</v>
      </c>
      <c r="C57" s="25">
        <f>COUNTIF('NGS1000'!B:B,A57)</f>
        <v>0</v>
      </c>
    </row>
    <row r="58" spans="1:3" x14ac:dyDescent="0.25">
      <c r="A58" s="5">
        <v>11005</v>
      </c>
      <c r="B58" s="5" t="s">
        <v>1019</v>
      </c>
      <c r="C58" s="25">
        <f>COUNTIF('NGS1000'!B:B,A58)</f>
        <v>1</v>
      </c>
    </row>
    <row r="59" spans="1:3" x14ac:dyDescent="0.25">
      <c r="A59" s="5">
        <v>14025</v>
      </c>
      <c r="B59" s="5" t="s">
        <v>1030</v>
      </c>
      <c r="C59" s="25">
        <f>COUNTIF('NGS1000'!B:B,A59)</f>
        <v>1</v>
      </c>
    </row>
    <row r="60" spans="1:3" x14ac:dyDescent="0.25">
      <c r="A60" s="5">
        <v>11042</v>
      </c>
      <c r="B60" s="5" t="s">
        <v>1640</v>
      </c>
      <c r="C60" s="25">
        <f>COUNTIF('NGS1000'!B:B,A60)</f>
        <v>0</v>
      </c>
    </row>
    <row r="61" spans="1:3" x14ac:dyDescent="0.25">
      <c r="A61" s="5">
        <v>11046</v>
      </c>
      <c r="B61" s="5" t="s">
        <v>1641</v>
      </c>
      <c r="C61" s="25">
        <f>COUNTIF('NGS1000'!B:B,A61)</f>
        <v>0</v>
      </c>
    </row>
    <row r="62" spans="1:3" x14ac:dyDescent="0.25">
      <c r="A62" s="5">
        <v>31399</v>
      </c>
      <c r="B62" s="5" t="s">
        <v>2220</v>
      </c>
      <c r="C62" s="25">
        <f>COUNTIF('NGS1000'!B:B,A62)</f>
        <v>0</v>
      </c>
    </row>
    <row r="63" spans="1:3" x14ac:dyDescent="0.25">
      <c r="A63" s="5">
        <v>27960</v>
      </c>
      <c r="B63" s="5" t="s">
        <v>1642</v>
      </c>
      <c r="C63" s="25">
        <f>COUNTIF('NGS1000'!B:B,A63)</f>
        <v>0</v>
      </c>
    </row>
    <row r="64" spans="1:3" x14ac:dyDescent="0.25">
      <c r="A64" s="5">
        <v>11049</v>
      </c>
      <c r="B64" s="5" t="s">
        <v>1643</v>
      </c>
      <c r="C64" s="25">
        <f>COUNTIF('NGS1000'!B:B,A64)</f>
        <v>0</v>
      </c>
    </row>
    <row r="65" spans="1:3" x14ac:dyDescent="0.25">
      <c r="A65" s="5">
        <v>11050</v>
      </c>
      <c r="B65" s="5" t="s">
        <v>1644</v>
      </c>
      <c r="C65" s="25">
        <f>COUNTIF('NGS1000'!B:B,A65)</f>
        <v>0</v>
      </c>
    </row>
    <row r="66" spans="1:3" x14ac:dyDescent="0.25">
      <c r="A66" s="5">
        <v>11051</v>
      </c>
      <c r="B66" s="5" t="s">
        <v>1645</v>
      </c>
      <c r="C66" s="25">
        <f>COUNTIF('NGS1000'!B:B,A66)</f>
        <v>0</v>
      </c>
    </row>
    <row r="67" spans="1:3" x14ac:dyDescent="0.25">
      <c r="A67" s="5">
        <v>11052</v>
      </c>
      <c r="B67" s="5" t="s">
        <v>2221</v>
      </c>
      <c r="C67" s="25">
        <f>COUNTIF('NGS1000'!B:B,A67)</f>
        <v>0</v>
      </c>
    </row>
    <row r="68" spans="1:3" x14ac:dyDescent="0.25">
      <c r="A68" s="5">
        <v>11056</v>
      </c>
      <c r="B68" s="5" t="s">
        <v>2027</v>
      </c>
      <c r="C68" s="25">
        <f>COUNTIF('NGS1000'!B:B,A68)</f>
        <v>0</v>
      </c>
    </row>
    <row r="69" spans="1:3" x14ac:dyDescent="0.25">
      <c r="A69" s="5">
        <v>11132</v>
      </c>
      <c r="B69" s="5" t="s">
        <v>2099</v>
      </c>
      <c r="C69" s="25">
        <f>COUNTIF('NGS1000'!B:B,A69)</f>
        <v>0</v>
      </c>
    </row>
    <row r="70" spans="1:3" x14ac:dyDescent="0.25">
      <c r="A70" s="5">
        <v>11133</v>
      </c>
      <c r="B70" s="5" t="s">
        <v>1648</v>
      </c>
      <c r="C70" s="25">
        <f>COUNTIF('NGS1000'!B:B,A70)</f>
        <v>0</v>
      </c>
    </row>
    <row r="71" spans="1:3" x14ac:dyDescent="0.25">
      <c r="A71" s="5">
        <v>11138</v>
      </c>
      <c r="B71" s="5" t="s">
        <v>1649</v>
      </c>
      <c r="C71" s="25">
        <f>COUNTIF('NGS1000'!B:B,A71)</f>
        <v>0</v>
      </c>
    </row>
    <row r="72" spans="1:3" x14ac:dyDescent="0.25">
      <c r="A72" s="5">
        <v>11257</v>
      </c>
      <c r="B72" s="5" t="s">
        <v>1054</v>
      </c>
      <c r="C72" s="25">
        <f>COUNTIF('NGS1000'!B:B,A72)</f>
        <v>1</v>
      </c>
    </row>
    <row r="73" spans="1:3" x14ac:dyDescent="0.25">
      <c r="A73" s="5">
        <v>18539</v>
      </c>
      <c r="B73" s="5" t="s">
        <v>2100</v>
      </c>
      <c r="C73" s="25">
        <f>COUNTIF('NGS1000'!B:B,A73)</f>
        <v>0</v>
      </c>
    </row>
    <row r="74" spans="1:3" x14ac:dyDescent="0.25">
      <c r="A74" s="5">
        <v>11444</v>
      </c>
      <c r="B74" s="5" t="s">
        <v>1066</v>
      </c>
      <c r="C74" s="25">
        <f>COUNTIF('NGS1000'!B:B,A74)</f>
        <v>1</v>
      </c>
    </row>
    <row r="75" spans="1:3" x14ac:dyDescent="0.25">
      <c r="A75" s="5">
        <v>11494</v>
      </c>
      <c r="B75" s="5" t="s">
        <v>1073</v>
      </c>
      <c r="C75" s="25">
        <f>COUNTIF('NGS1000'!B:B,A75)</f>
        <v>1</v>
      </c>
    </row>
    <row r="76" spans="1:3" x14ac:dyDescent="0.25">
      <c r="A76" s="5">
        <v>11506</v>
      </c>
      <c r="B76" s="5" t="s">
        <v>1076</v>
      </c>
      <c r="C76" s="25">
        <f>COUNTIF('NGS1000'!B:B,A76)</f>
        <v>1</v>
      </c>
    </row>
    <row r="77" spans="1:3" x14ac:dyDescent="0.25">
      <c r="A77" s="5">
        <v>11509</v>
      </c>
      <c r="B77" s="5" t="s">
        <v>2222</v>
      </c>
      <c r="C77" s="25">
        <f>COUNTIF('NGS1000'!B:B,A77)</f>
        <v>0</v>
      </c>
    </row>
    <row r="78" spans="1:3" x14ac:dyDescent="0.25">
      <c r="A78" s="5">
        <v>11782</v>
      </c>
      <c r="B78" s="5" t="s">
        <v>1096</v>
      </c>
      <c r="C78" s="25">
        <f>COUNTIF('NGS1000'!B:B,A78)</f>
        <v>1</v>
      </c>
    </row>
    <row r="79" spans="1:3" x14ac:dyDescent="0.25">
      <c r="A79" s="5">
        <v>3098</v>
      </c>
      <c r="B79" s="5" t="s">
        <v>1123</v>
      </c>
      <c r="C79" s="25">
        <f>COUNTIF('NGS1000'!B:B,A79)</f>
        <v>1</v>
      </c>
    </row>
    <row r="80" spans="1:3" x14ac:dyDescent="0.25">
      <c r="A80" s="5">
        <v>29947</v>
      </c>
      <c r="B80" s="5" t="s">
        <v>1868</v>
      </c>
      <c r="C80" s="25">
        <f>COUNTIF('NGS1000'!B:B,A80)</f>
        <v>0</v>
      </c>
    </row>
    <row r="81" spans="1:3" x14ac:dyDescent="0.25">
      <c r="A81" s="5">
        <v>12643</v>
      </c>
      <c r="B81" s="5" t="s">
        <v>2111</v>
      </c>
      <c r="C81" s="25">
        <f>COUNTIF('NGS1000'!B:B,A81)</f>
        <v>0</v>
      </c>
    </row>
  </sheetData>
  <autoFilter ref="A2:C81" xr:uid="{00000000-0009-0000-0000-000068000000}">
    <sortState xmlns:xlrd2="http://schemas.microsoft.com/office/spreadsheetml/2017/richdata2" ref="A3:C81">
      <sortCondition ref="B2:B80"/>
    </sortState>
  </autoFilter>
  <mergeCells count="1">
    <mergeCell ref="A1:C1"/>
  </mergeCells>
  <conditionalFormatting sqref="B1:B1048576">
    <cfRule type="duplicateValues" dxfId="266" priority="1"/>
  </conditionalFormatting>
  <hyperlinks>
    <hyperlink ref="E1" location="'LISTA ZAŁĄCZNIKÓW'!A1" display="POWRÓT DO SPISU ZAŁĄCZNIKÓW" xr:uid="{00000000-0004-0000-6800-000000000000}"/>
    <hyperlink ref="G1" location="'LISTA BADAŃ'!A1" display="POWRÓT DO LISTY BADAŃ" xr:uid="{00000000-0004-0000-6800-000001000000}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Arkusz124"/>
  <dimension ref="A1:G54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4030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385</v>
      </c>
      <c r="B3" s="5" t="s">
        <v>1222</v>
      </c>
      <c r="C3" s="25">
        <f>COUNTIF('NGS1000'!B:B,A3)</f>
        <v>0</v>
      </c>
    </row>
    <row r="4" spans="1:7" x14ac:dyDescent="0.25">
      <c r="A4" s="5">
        <v>464</v>
      </c>
      <c r="B4" s="5" t="s">
        <v>1237</v>
      </c>
      <c r="C4" s="25">
        <f>COUNTIF('NGS1000'!B:B,A4)</f>
        <v>0</v>
      </c>
    </row>
    <row r="5" spans="1:7" x14ac:dyDescent="0.25">
      <c r="A5" s="5">
        <v>465</v>
      </c>
      <c r="B5" s="5" t="s">
        <v>1238</v>
      </c>
      <c r="C5" s="25">
        <f>COUNTIF('NGS1000'!B:B,A5)</f>
        <v>0</v>
      </c>
    </row>
    <row r="6" spans="1:7" x14ac:dyDescent="0.25">
      <c r="A6" s="5">
        <v>644</v>
      </c>
      <c r="B6" s="5" t="s">
        <v>91</v>
      </c>
      <c r="C6" s="25">
        <f>COUNTIF('NGS1000'!B:B,A6)</f>
        <v>1</v>
      </c>
    </row>
    <row r="7" spans="1:7" x14ac:dyDescent="0.25">
      <c r="A7" s="5">
        <v>18060</v>
      </c>
      <c r="B7" s="5" t="s">
        <v>99</v>
      </c>
      <c r="C7" s="25">
        <f>COUNTIF('NGS1000'!B:B,A7)</f>
        <v>1</v>
      </c>
    </row>
    <row r="8" spans="1:7" x14ac:dyDescent="0.25">
      <c r="A8" s="5">
        <v>886</v>
      </c>
      <c r="B8" s="5" t="s">
        <v>115</v>
      </c>
      <c r="C8" s="25">
        <f>COUNTIF('NGS1000'!B:B,A8)</f>
        <v>1</v>
      </c>
    </row>
    <row r="9" spans="1:7" x14ac:dyDescent="0.25">
      <c r="A9" s="5">
        <v>1552</v>
      </c>
      <c r="B9" s="5" t="s">
        <v>1285</v>
      </c>
      <c r="C9" s="25">
        <f>COUNTIF('NGS1000'!B:B,A9)</f>
        <v>0</v>
      </c>
    </row>
    <row r="10" spans="1:7" x14ac:dyDescent="0.25">
      <c r="A10" s="5">
        <v>1786</v>
      </c>
      <c r="B10" s="5" t="s">
        <v>178</v>
      </c>
      <c r="C10" s="25">
        <f>COUNTIF('NGS1000'!B:B,A10)</f>
        <v>1</v>
      </c>
    </row>
    <row r="11" spans="1:7" x14ac:dyDescent="0.25">
      <c r="A11" s="5">
        <v>20626</v>
      </c>
      <c r="B11" s="5" t="s">
        <v>191</v>
      </c>
      <c r="C11" s="25">
        <f>COUNTIF('NGS1000'!B:B,A11)</f>
        <v>1</v>
      </c>
    </row>
    <row r="12" spans="1:7" x14ac:dyDescent="0.25">
      <c r="A12" s="5">
        <v>28005</v>
      </c>
      <c r="B12" s="5" t="s">
        <v>2052</v>
      </c>
      <c r="C12" s="25">
        <f>COUNTIF('NGS1000'!B:B,A12)</f>
        <v>0</v>
      </c>
    </row>
    <row r="13" spans="1:7" x14ac:dyDescent="0.25">
      <c r="A13" s="5">
        <v>2555</v>
      </c>
      <c r="B13" s="5" t="s">
        <v>269</v>
      </c>
      <c r="C13" s="25">
        <f>COUNTIF('NGS1000'!B:B,A13)</f>
        <v>1</v>
      </c>
    </row>
    <row r="14" spans="1:7" x14ac:dyDescent="0.25">
      <c r="A14" s="5">
        <v>2570</v>
      </c>
      <c r="B14" s="5" t="s">
        <v>1340</v>
      </c>
      <c r="C14" s="25">
        <f>COUNTIF('NGS1000'!B:B,A14)</f>
        <v>0</v>
      </c>
    </row>
    <row r="15" spans="1:7" x14ac:dyDescent="0.25">
      <c r="A15" s="5">
        <v>2590</v>
      </c>
      <c r="B15" s="5" t="s">
        <v>275</v>
      </c>
      <c r="C15" s="25">
        <f>COUNTIF('NGS1000'!B:B,A15)</f>
        <v>1</v>
      </c>
    </row>
    <row r="16" spans="1:7" x14ac:dyDescent="0.25">
      <c r="A16" s="5">
        <v>2591</v>
      </c>
      <c r="B16" s="5" t="s">
        <v>276</v>
      </c>
      <c r="C16" s="25">
        <f>COUNTIF('NGS1000'!B:B,A16)</f>
        <v>1</v>
      </c>
    </row>
    <row r="17" spans="1:3" x14ac:dyDescent="0.25">
      <c r="A17" s="5">
        <v>2593</v>
      </c>
      <c r="B17" s="5" t="s">
        <v>278</v>
      </c>
      <c r="C17" s="25">
        <f>COUNTIF('NGS1000'!B:B,A17)</f>
        <v>1</v>
      </c>
    </row>
    <row r="18" spans="1:3" x14ac:dyDescent="0.25">
      <c r="A18" s="5">
        <v>2594</v>
      </c>
      <c r="B18" s="5" t="s">
        <v>1342</v>
      </c>
      <c r="C18" s="25">
        <f>COUNTIF('NGS1000'!B:B,A18)</f>
        <v>0</v>
      </c>
    </row>
    <row r="19" spans="1:3" x14ac:dyDescent="0.25">
      <c r="A19" s="5">
        <v>2600</v>
      </c>
      <c r="B19" s="5" t="s">
        <v>1343</v>
      </c>
      <c r="C19" s="25">
        <f>COUNTIF('NGS1000'!B:B,A19)</f>
        <v>0</v>
      </c>
    </row>
    <row r="20" spans="1:3" x14ac:dyDescent="0.25">
      <c r="A20" s="5">
        <v>2860</v>
      </c>
      <c r="B20" s="5" t="s">
        <v>296</v>
      </c>
      <c r="C20" s="25">
        <f>COUNTIF('NGS1000'!B:B,A20)</f>
        <v>1</v>
      </c>
    </row>
    <row r="21" spans="1:3" x14ac:dyDescent="0.25">
      <c r="A21" s="5">
        <v>2865</v>
      </c>
      <c r="B21" s="5" t="s">
        <v>1354</v>
      </c>
      <c r="C21" s="25">
        <f>COUNTIF('NGS1000'!B:B,A21)</f>
        <v>0</v>
      </c>
    </row>
    <row r="22" spans="1:3" x14ac:dyDescent="0.25">
      <c r="A22" s="5">
        <v>17210</v>
      </c>
      <c r="B22" s="5" t="s">
        <v>1355</v>
      </c>
      <c r="C22" s="25">
        <f>COUNTIF('NGS1000'!B:B,A22)</f>
        <v>1</v>
      </c>
    </row>
    <row r="23" spans="1:3" x14ac:dyDescent="0.25">
      <c r="A23" s="5">
        <v>3468</v>
      </c>
      <c r="B23" s="5" t="s">
        <v>1374</v>
      </c>
      <c r="C23" s="25">
        <f>COUNTIF('NGS1000'!B:B,A23)</f>
        <v>0</v>
      </c>
    </row>
    <row r="24" spans="1:3" x14ac:dyDescent="0.25">
      <c r="A24" s="5">
        <v>3689</v>
      </c>
      <c r="B24" s="5" t="s">
        <v>393</v>
      </c>
      <c r="C24" s="25">
        <f>COUNTIF('NGS1000'!B:B,A24)</f>
        <v>1</v>
      </c>
    </row>
    <row r="25" spans="1:3" x14ac:dyDescent="0.25">
      <c r="A25" s="5">
        <v>4173</v>
      </c>
      <c r="B25" s="5" t="s">
        <v>430</v>
      </c>
      <c r="C25" s="25">
        <f>COUNTIF('NGS1000'!B:B,A25)</f>
        <v>1</v>
      </c>
    </row>
    <row r="26" spans="1:3" x14ac:dyDescent="0.25">
      <c r="A26" s="5">
        <v>18270</v>
      </c>
      <c r="B26" s="5" t="s">
        <v>2115</v>
      </c>
      <c r="C26" s="25">
        <f>COUNTIF('NGS1000'!B:B,A26)</f>
        <v>0</v>
      </c>
    </row>
    <row r="27" spans="1:3" x14ac:dyDescent="0.25">
      <c r="A27" s="5">
        <v>5102</v>
      </c>
      <c r="B27" s="5" t="s">
        <v>1436</v>
      </c>
      <c r="C27" s="25">
        <f>COUNTIF('NGS1000'!B:B,A27)</f>
        <v>0</v>
      </c>
    </row>
    <row r="28" spans="1:3" x14ac:dyDescent="0.25">
      <c r="A28" s="5">
        <v>5212</v>
      </c>
      <c r="B28" s="5" t="s">
        <v>1437</v>
      </c>
      <c r="C28" s="25">
        <f>COUNTIF('NGS1000'!B:B,A28)</f>
        <v>1</v>
      </c>
    </row>
    <row r="29" spans="1:3" x14ac:dyDescent="0.25">
      <c r="A29" s="5">
        <v>5218</v>
      </c>
      <c r="B29" s="5" t="s">
        <v>514</v>
      </c>
      <c r="C29" s="25">
        <f>COUNTIF('NGS1000'!B:B,A29)</f>
        <v>1</v>
      </c>
    </row>
    <row r="30" spans="1:3" x14ac:dyDescent="0.25">
      <c r="A30" s="5">
        <v>6584</v>
      </c>
      <c r="B30" s="5" t="s">
        <v>1483</v>
      </c>
      <c r="C30" s="25">
        <f>COUNTIF('NGS1000'!B:B,A30)</f>
        <v>0</v>
      </c>
    </row>
    <row r="31" spans="1:3" x14ac:dyDescent="0.25">
      <c r="A31" s="5">
        <v>6585</v>
      </c>
      <c r="B31" s="5" t="s">
        <v>601</v>
      </c>
      <c r="C31" s="25">
        <f>COUNTIF('NGS1000'!B:B,A31)</f>
        <v>1</v>
      </c>
    </row>
    <row r="32" spans="1:3" x14ac:dyDescent="0.25">
      <c r="A32" s="5">
        <v>2568</v>
      </c>
      <c r="B32" s="5" t="s">
        <v>622</v>
      </c>
      <c r="C32" s="25">
        <f>COUNTIF('NGS1000'!B:B,A32)</f>
        <v>1</v>
      </c>
    </row>
    <row r="33" spans="1:3" x14ac:dyDescent="0.25">
      <c r="A33" s="5">
        <v>6848</v>
      </c>
      <c r="B33" s="5" t="s">
        <v>1496</v>
      </c>
      <c r="C33" s="25">
        <f>COUNTIF('NGS1000'!B:B,A33)</f>
        <v>0</v>
      </c>
    </row>
    <row r="34" spans="1:3" x14ac:dyDescent="0.25">
      <c r="A34" s="5">
        <v>1181</v>
      </c>
      <c r="B34" s="5" t="s">
        <v>2116</v>
      </c>
      <c r="C34" s="25">
        <f>COUNTIF('NGS1000'!B:B,A34)</f>
        <v>0</v>
      </c>
    </row>
    <row r="35" spans="1:3" x14ac:dyDescent="0.25">
      <c r="A35" s="5">
        <v>7960</v>
      </c>
      <c r="B35" s="5" t="s">
        <v>765</v>
      </c>
      <c r="C35" s="25">
        <f>COUNTIF('NGS1000'!B:B,A35)</f>
        <v>1</v>
      </c>
    </row>
    <row r="36" spans="1:3" x14ac:dyDescent="0.25">
      <c r="A36" s="5">
        <v>7976</v>
      </c>
      <c r="B36" s="5" t="s">
        <v>2117</v>
      </c>
      <c r="C36" s="25">
        <f>COUNTIF('NGS1000'!B:B,A36)</f>
        <v>0</v>
      </c>
    </row>
    <row r="37" spans="1:3" x14ac:dyDescent="0.25">
      <c r="A37" s="5">
        <v>7983</v>
      </c>
      <c r="B37" s="5" t="s">
        <v>768</v>
      </c>
      <c r="C37" s="25">
        <f>COUNTIF('NGS1000'!B:B,A37)</f>
        <v>1</v>
      </c>
    </row>
    <row r="38" spans="1:3" x14ac:dyDescent="0.25">
      <c r="A38" s="5">
        <v>8632</v>
      </c>
      <c r="B38" s="5" t="s">
        <v>2118</v>
      </c>
      <c r="C38" s="25">
        <f>COUNTIF('NGS1000'!B:B,A38)</f>
        <v>1</v>
      </c>
    </row>
    <row r="39" spans="1:3" x14ac:dyDescent="0.25">
      <c r="A39" s="5">
        <v>9208</v>
      </c>
      <c r="B39" s="5" t="s">
        <v>876</v>
      </c>
      <c r="C39" s="25">
        <f>COUNTIF('NGS1000'!B:B,A39)</f>
        <v>1</v>
      </c>
    </row>
    <row r="40" spans="1:3" x14ac:dyDescent="0.25">
      <c r="A40" s="5">
        <v>7618</v>
      </c>
      <c r="B40" s="5" t="s">
        <v>2119</v>
      </c>
      <c r="C40" s="25">
        <f>COUNTIF('NGS1000'!B:B,A40)</f>
        <v>0</v>
      </c>
    </row>
    <row r="41" spans="1:3" x14ac:dyDescent="0.25">
      <c r="A41" s="5">
        <v>10298</v>
      </c>
      <c r="B41" s="5" t="s">
        <v>1601</v>
      </c>
      <c r="C41" s="25">
        <f>COUNTIF('NGS1000'!B:B,A41)</f>
        <v>0</v>
      </c>
    </row>
    <row r="42" spans="1:3" x14ac:dyDescent="0.25">
      <c r="A42" s="5">
        <v>21679</v>
      </c>
      <c r="B42" s="5" t="s">
        <v>1602</v>
      </c>
      <c r="C42" s="25">
        <f>COUNTIF('NGS1000'!B:B,A42)</f>
        <v>0</v>
      </c>
    </row>
    <row r="43" spans="1:3" x14ac:dyDescent="0.25">
      <c r="A43" s="5">
        <v>1348</v>
      </c>
      <c r="B43" s="5" t="s">
        <v>1603</v>
      </c>
      <c r="C43" s="25">
        <f>COUNTIF('NGS1000'!B:B,A43)</f>
        <v>0</v>
      </c>
    </row>
    <row r="44" spans="1:3" x14ac:dyDescent="0.25">
      <c r="A44" s="5">
        <v>10817</v>
      </c>
      <c r="B44" s="5" t="s">
        <v>2120</v>
      </c>
      <c r="C44" s="25">
        <f>COUNTIF('NGS1000'!B:B,A44)</f>
        <v>0</v>
      </c>
    </row>
    <row r="45" spans="1:3" x14ac:dyDescent="0.25">
      <c r="A45" s="5">
        <v>11190</v>
      </c>
      <c r="B45" s="5" t="s">
        <v>1048</v>
      </c>
      <c r="C45" s="25">
        <f>COUNTIF('NGS1000'!B:B,A45)</f>
        <v>1</v>
      </c>
    </row>
    <row r="46" spans="1:3" x14ac:dyDescent="0.25">
      <c r="A46" s="5">
        <v>11204</v>
      </c>
      <c r="B46" s="5" t="s">
        <v>1050</v>
      </c>
      <c r="C46" s="25">
        <f>COUNTIF('NGS1000'!B:B,A46)</f>
        <v>1</v>
      </c>
    </row>
    <row r="47" spans="1:3" x14ac:dyDescent="0.25">
      <c r="A47" s="5">
        <v>11285</v>
      </c>
      <c r="B47" s="5" t="s">
        <v>1658</v>
      </c>
      <c r="C47" s="25">
        <f>COUNTIF('NGS1000'!B:B,A47)</f>
        <v>0</v>
      </c>
    </row>
    <row r="48" spans="1:3" x14ac:dyDescent="0.25">
      <c r="A48" s="5">
        <v>11311</v>
      </c>
      <c r="B48" s="5" t="s">
        <v>1059</v>
      </c>
      <c r="C48" s="25">
        <f>COUNTIF('NGS1000'!B:B,A48)</f>
        <v>1</v>
      </c>
    </row>
    <row r="49" spans="1:3" x14ac:dyDescent="0.25">
      <c r="A49" s="5">
        <v>11359</v>
      </c>
      <c r="B49" s="5" t="s">
        <v>1661</v>
      </c>
      <c r="C49" s="25">
        <f>COUNTIF('NGS1000'!B:B,A49)</f>
        <v>0</v>
      </c>
    </row>
    <row r="50" spans="1:3" x14ac:dyDescent="0.25">
      <c r="A50" s="5">
        <v>15954</v>
      </c>
      <c r="B50" s="5" t="s">
        <v>2121</v>
      </c>
      <c r="C50" s="25">
        <f>COUNTIF('NGS1000'!B:B,A50)</f>
        <v>0</v>
      </c>
    </row>
    <row r="51" spans="1:3" x14ac:dyDescent="0.25">
      <c r="A51" s="5">
        <v>12382</v>
      </c>
      <c r="B51" s="5" t="s">
        <v>1709</v>
      </c>
      <c r="C51" s="25">
        <f>COUNTIF('NGS1000'!B:B,A51)</f>
        <v>0</v>
      </c>
    </row>
    <row r="52" spans="1:3" x14ac:dyDescent="0.25">
      <c r="A52" s="5">
        <v>20670</v>
      </c>
      <c r="B52" s="5" t="s">
        <v>1715</v>
      </c>
      <c r="C52" s="25">
        <f>COUNTIF('NGS1000'!B:B,A52)</f>
        <v>0</v>
      </c>
    </row>
    <row r="53" spans="1:3" x14ac:dyDescent="0.25">
      <c r="A53" s="5">
        <v>12796</v>
      </c>
      <c r="B53" s="5" t="s">
        <v>1184</v>
      </c>
      <c r="C53" s="25">
        <f>COUNTIF('NGS1000'!B:B,A53)</f>
        <v>1</v>
      </c>
    </row>
    <row r="54" spans="1:3" x14ac:dyDescent="0.25">
      <c r="A54" s="5">
        <v>16700</v>
      </c>
      <c r="B54" s="5" t="s">
        <v>1195</v>
      </c>
      <c r="C54" s="25">
        <f>COUNTIF('NGS1000'!B:B,A54)</f>
        <v>1</v>
      </c>
    </row>
  </sheetData>
  <autoFilter ref="A2:C54" xr:uid="{00000000-0009-0000-0000-000069000000}"/>
  <mergeCells count="1">
    <mergeCell ref="A1:C1"/>
  </mergeCells>
  <conditionalFormatting sqref="B1:B1048576">
    <cfRule type="duplicateValues" dxfId="265" priority="1"/>
  </conditionalFormatting>
  <hyperlinks>
    <hyperlink ref="E1" location="'LISTA ZAŁĄCZNIKÓW'!A1" display="POWRÓT DO SPISU ZAŁĄCZNIKÓW" xr:uid="{00000000-0004-0000-6900-000000000000}"/>
    <hyperlink ref="G1" location="'LISTA BADAŃ'!A1" display="POWRÓT DO LISTY BADAŃ" xr:uid="{00000000-0004-0000-6900-000001000000}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Arkusz116"/>
  <dimension ref="A1:G86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4032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7" t="s">
        <v>4329</v>
      </c>
      <c r="B3" s="7" t="s">
        <v>1207</v>
      </c>
      <c r="C3" s="25">
        <f>COUNTIF('NGS1000'!B:B,A3)</f>
        <v>0</v>
      </c>
    </row>
    <row r="4" spans="1:7" x14ac:dyDescent="0.25">
      <c r="A4" s="7">
        <v>164</v>
      </c>
      <c r="B4" s="7" t="s">
        <v>45</v>
      </c>
      <c r="C4" s="25">
        <f>COUNTIF('NGS1000'!B:B,A4)</f>
        <v>1</v>
      </c>
    </row>
    <row r="5" spans="1:7" x14ac:dyDescent="0.25">
      <c r="A5" s="7">
        <v>379</v>
      </c>
      <c r="B5" s="7" t="s">
        <v>68</v>
      </c>
      <c r="C5" s="25">
        <f>COUNTIF('NGS1000'!B:B,A5)</f>
        <v>1</v>
      </c>
    </row>
    <row r="6" spans="1:7" x14ac:dyDescent="0.25">
      <c r="A6" s="7">
        <v>493</v>
      </c>
      <c r="B6" s="7" t="s">
        <v>80</v>
      </c>
      <c r="C6" s="25">
        <f>COUNTIF('NGS1000'!B:B,A6)</f>
        <v>1</v>
      </c>
    </row>
    <row r="7" spans="1:7" x14ac:dyDescent="0.25">
      <c r="A7" s="82">
        <v>939</v>
      </c>
      <c r="B7" s="82" t="s">
        <v>124</v>
      </c>
      <c r="C7" s="25">
        <f>COUNTIF('NGS1000'!B:B,A7)</f>
        <v>1</v>
      </c>
    </row>
    <row r="8" spans="1:7" x14ac:dyDescent="0.25">
      <c r="A8" s="7">
        <v>1390</v>
      </c>
      <c r="B8" s="7" t="s">
        <v>151</v>
      </c>
      <c r="C8" s="25">
        <f>COUNTIF('NGS1000'!B:B,A8)</f>
        <v>1</v>
      </c>
    </row>
    <row r="9" spans="1:7" x14ac:dyDescent="0.25">
      <c r="A9" s="7">
        <v>1391</v>
      </c>
      <c r="B9" s="7" t="s">
        <v>1278</v>
      </c>
      <c r="C9" s="25">
        <f>COUNTIF('NGS1000'!B:B,A9)</f>
        <v>1</v>
      </c>
    </row>
    <row r="10" spans="1:7" x14ac:dyDescent="0.25">
      <c r="A10" s="7">
        <v>1399</v>
      </c>
      <c r="B10" s="7" t="s">
        <v>2691</v>
      </c>
      <c r="C10" s="25">
        <f>COUNTIF('NGS1000'!B:B,A10)</f>
        <v>0</v>
      </c>
    </row>
    <row r="11" spans="1:7" x14ac:dyDescent="0.25">
      <c r="A11" s="7">
        <v>1402</v>
      </c>
      <c r="B11" s="7" t="s">
        <v>1281</v>
      </c>
      <c r="C11" s="25">
        <f>COUNTIF('NGS1000'!B:B,A11)</f>
        <v>0</v>
      </c>
    </row>
    <row r="12" spans="1:7" x14ac:dyDescent="0.25">
      <c r="A12" s="7">
        <v>1442</v>
      </c>
      <c r="B12" s="7" t="s">
        <v>154</v>
      </c>
      <c r="C12" s="25">
        <f>COUNTIF('NGS1000'!B:B,A12)</f>
        <v>1</v>
      </c>
    </row>
    <row r="13" spans="1:7" x14ac:dyDescent="0.25">
      <c r="A13" s="7">
        <v>1445</v>
      </c>
      <c r="B13" s="7" t="s">
        <v>1919</v>
      </c>
      <c r="C13" s="25">
        <f>COUNTIF('NGS1000'!B:B,A13)</f>
        <v>1</v>
      </c>
    </row>
    <row r="14" spans="1:7" x14ac:dyDescent="0.25">
      <c r="A14" s="7">
        <v>1449</v>
      </c>
      <c r="B14" s="7" t="s">
        <v>1282</v>
      </c>
      <c r="C14" s="25">
        <f>COUNTIF('NGS1000'!B:B,A14)</f>
        <v>0</v>
      </c>
    </row>
    <row r="15" spans="1:7" x14ac:dyDescent="0.25">
      <c r="A15" s="7">
        <v>1513</v>
      </c>
      <c r="B15" s="7" t="s">
        <v>159</v>
      </c>
      <c r="C15" s="25">
        <f>COUNTIF('NGS1000'!B:B,A15)</f>
        <v>1</v>
      </c>
    </row>
    <row r="16" spans="1:7" x14ac:dyDescent="0.25">
      <c r="A16" s="7">
        <v>1529</v>
      </c>
      <c r="B16" s="7" t="s">
        <v>161</v>
      </c>
      <c r="C16" s="25">
        <f>COUNTIF('NGS1000'!B:B,A16)</f>
        <v>1</v>
      </c>
    </row>
    <row r="17" spans="1:3" x14ac:dyDescent="0.25">
      <c r="A17" s="7">
        <v>1759</v>
      </c>
      <c r="B17" s="7" t="s">
        <v>2209</v>
      </c>
      <c r="C17" s="25">
        <f>COUNTIF('NGS1000'!B:B,A17)</f>
        <v>0</v>
      </c>
    </row>
    <row r="18" spans="1:3" x14ac:dyDescent="0.25">
      <c r="A18" s="7">
        <v>2328</v>
      </c>
      <c r="B18" s="7" t="s">
        <v>250</v>
      </c>
      <c r="C18" s="25">
        <f>COUNTIF('NGS1000'!B:B,A18)</f>
        <v>1</v>
      </c>
    </row>
    <row r="19" spans="1:3" x14ac:dyDescent="0.25">
      <c r="A19" s="7">
        <v>2511</v>
      </c>
      <c r="B19" s="7" t="s">
        <v>261</v>
      </c>
      <c r="C19" s="25">
        <f>COUNTIF('NGS1000'!B:B,A19)</f>
        <v>1</v>
      </c>
    </row>
    <row r="20" spans="1:3" x14ac:dyDescent="0.25">
      <c r="A20" s="7">
        <v>2770</v>
      </c>
      <c r="B20" s="7" t="s">
        <v>291</v>
      </c>
      <c r="C20" s="25">
        <f>COUNTIF('NGS1000'!B:B,A20)</f>
        <v>1</v>
      </c>
    </row>
    <row r="21" spans="1:3" x14ac:dyDescent="0.25">
      <c r="A21" s="7">
        <v>30528</v>
      </c>
      <c r="B21" s="7" t="s">
        <v>310</v>
      </c>
      <c r="C21" s="25">
        <f>COUNTIF('NGS1000'!B:B,A21)</f>
        <v>1</v>
      </c>
    </row>
    <row r="22" spans="1:3" x14ac:dyDescent="0.25">
      <c r="A22" s="7">
        <v>3010</v>
      </c>
      <c r="B22" s="7" t="s">
        <v>2692</v>
      </c>
      <c r="C22" s="25">
        <f>COUNTIF('NGS1000'!B:B,A22)</f>
        <v>0</v>
      </c>
    </row>
    <row r="23" spans="1:3" x14ac:dyDescent="0.25">
      <c r="A23" s="7">
        <v>3036</v>
      </c>
      <c r="B23" s="7" t="s">
        <v>319</v>
      </c>
      <c r="C23" s="25">
        <f>COUNTIF('NGS1000'!B:B,A23)</f>
        <v>1</v>
      </c>
    </row>
    <row r="24" spans="1:3" x14ac:dyDescent="0.25">
      <c r="A24" s="7">
        <v>3049</v>
      </c>
      <c r="B24" s="7" t="s">
        <v>320</v>
      </c>
      <c r="C24" s="25">
        <f>COUNTIF('NGS1000'!B:B,A24)</f>
        <v>1</v>
      </c>
    </row>
    <row r="25" spans="1:3" x14ac:dyDescent="0.25">
      <c r="A25" s="7">
        <v>3052</v>
      </c>
      <c r="B25" s="7" t="s">
        <v>321</v>
      </c>
      <c r="C25" s="25">
        <f>COUNTIF('NGS1000'!B:B,A25)</f>
        <v>1</v>
      </c>
    </row>
    <row r="26" spans="1:3" x14ac:dyDescent="0.25">
      <c r="A26" s="7">
        <v>3331</v>
      </c>
      <c r="B26" s="7" t="s">
        <v>345</v>
      </c>
      <c r="C26" s="25">
        <f>COUNTIF('NGS1000'!B:B,A26)</f>
        <v>1</v>
      </c>
    </row>
    <row r="27" spans="1:3" x14ac:dyDescent="0.25">
      <c r="A27" s="7">
        <v>3756</v>
      </c>
      <c r="B27" s="7" t="s">
        <v>405</v>
      </c>
      <c r="C27" s="25">
        <f>COUNTIF('NGS1000'!B:B,A27)</f>
        <v>1</v>
      </c>
    </row>
    <row r="28" spans="1:3" x14ac:dyDescent="0.25">
      <c r="A28" s="7">
        <v>4173</v>
      </c>
      <c r="B28" s="7" t="s">
        <v>430</v>
      </c>
      <c r="C28" s="25">
        <f>COUNTIF('NGS1000'!B:B,A28)</f>
        <v>1</v>
      </c>
    </row>
    <row r="29" spans="1:3" x14ac:dyDescent="0.25">
      <c r="A29" s="7">
        <v>15802</v>
      </c>
      <c r="B29" s="7" t="s">
        <v>2210</v>
      </c>
      <c r="C29" s="25">
        <f>COUNTIF('NGS1000'!B:B,A29)</f>
        <v>0</v>
      </c>
    </row>
    <row r="30" spans="1:3" x14ac:dyDescent="0.25">
      <c r="A30" s="7">
        <v>4174</v>
      </c>
      <c r="B30" s="7" t="s">
        <v>431</v>
      </c>
      <c r="C30" s="25">
        <f>COUNTIF('NGS1000'!B:B,A30)</f>
        <v>1</v>
      </c>
    </row>
    <row r="31" spans="1:3" x14ac:dyDescent="0.25">
      <c r="A31" s="7">
        <v>4279</v>
      </c>
      <c r="B31" s="7" t="s">
        <v>1409</v>
      </c>
      <c r="C31" s="25">
        <f>COUNTIF('NGS1000'!B:B,A31)</f>
        <v>0</v>
      </c>
    </row>
    <row r="32" spans="1:3" x14ac:dyDescent="0.25">
      <c r="A32" s="7">
        <v>4401</v>
      </c>
      <c r="B32" s="7" t="s">
        <v>1418</v>
      </c>
      <c r="C32" s="25">
        <f>COUNTIF('NGS1000'!B:B,A32)</f>
        <v>0</v>
      </c>
    </row>
    <row r="33" spans="1:3" x14ac:dyDescent="0.25">
      <c r="A33" s="7">
        <v>28956</v>
      </c>
      <c r="B33" s="7" t="s">
        <v>473</v>
      </c>
      <c r="C33" s="25">
        <f>COUNTIF('NGS1000'!B:B,A33)</f>
        <v>1</v>
      </c>
    </row>
    <row r="34" spans="1:3" x14ac:dyDescent="0.25">
      <c r="A34" s="7">
        <v>4699</v>
      </c>
      <c r="B34" s="7" t="s">
        <v>484</v>
      </c>
      <c r="C34" s="25">
        <f>COUNTIF('NGS1000'!B:B,A34)</f>
        <v>1</v>
      </c>
    </row>
    <row r="35" spans="1:3" x14ac:dyDescent="0.25">
      <c r="A35" s="7">
        <v>4801</v>
      </c>
      <c r="B35" s="7" t="s">
        <v>489</v>
      </c>
      <c r="C35" s="25">
        <f>COUNTIF('NGS1000'!B:B,A35)</f>
        <v>1</v>
      </c>
    </row>
    <row r="36" spans="1:3" x14ac:dyDescent="0.25">
      <c r="A36" s="7">
        <v>16882</v>
      </c>
      <c r="B36" s="7" t="s">
        <v>494</v>
      </c>
      <c r="C36" s="25">
        <f>COUNTIF('NGS1000'!B:B,A36)</f>
        <v>1</v>
      </c>
    </row>
    <row r="37" spans="1:3" x14ac:dyDescent="0.25">
      <c r="A37" s="7">
        <v>6207</v>
      </c>
      <c r="B37" s="7" t="s">
        <v>556</v>
      </c>
      <c r="C37" s="25">
        <f>COUNTIF('NGS1000'!B:B,A37)</f>
        <v>1</v>
      </c>
    </row>
    <row r="38" spans="1:3" x14ac:dyDescent="0.25">
      <c r="A38" s="7">
        <v>6224</v>
      </c>
      <c r="B38" s="7" t="s">
        <v>1469</v>
      </c>
      <c r="C38" s="25">
        <f>COUNTIF('NGS1000'!B:B,A38)</f>
        <v>0</v>
      </c>
    </row>
    <row r="39" spans="1:3" x14ac:dyDescent="0.25">
      <c r="A39" s="7">
        <v>6239</v>
      </c>
      <c r="B39" s="7" t="s">
        <v>560</v>
      </c>
      <c r="C39" s="25">
        <f>COUNTIF('NGS1000'!B:B,A39)</f>
        <v>1</v>
      </c>
    </row>
    <row r="40" spans="1:3" x14ac:dyDescent="0.25">
      <c r="A40" s="7">
        <v>6240</v>
      </c>
      <c r="B40" s="7" t="s">
        <v>561</v>
      </c>
      <c r="C40" s="25">
        <f>COUNTIF('NGS1000'!B:B,A40)</f>
        <v>1</v>
      </c>
    </row>
    <row r="41" spans="1:3" x14ac:dyDescent="0.25">
      <c r="A41" s="7">
        <v>6242</v>
      </c>
      <c r="B41" s="7" t="s">
        <v>562</v>
      </c>
      <c r="C41" s="25">
        <f>COUNTIF('NGS1000'!B:B,A41)</f>
        <v>1</v>
      </c>
    </row>
    <row r="42" spans="1:3" x14ac:dyDescent="0.25">
      <c r="A42" s="7">
        <v>6243</v>
      </c>
      <c r="B42" s="7" t="s">
        <v>563</v>
      </c>
      <c r="C42" s="25">
        <f>COUNTIF('NGS1000'!B:B,A42)</f>
        <v>1</v>
      </c>
    </row>
    <row r="43" spans="1:3" x14ac:dyDescent="0.25">
      <c r="A43" s="7">
        <v>6251</v>
      </c>
      <c r="B43" s="7" t="s">
        <v>564</v>
      </c>
      <c r="C43" s="25">
        <f>COUNTIF('NGS1000'!B:B,A43)</f>
        <v>1</v>
      </c>
    </row>
    <row r="44" spans="1:3" x14ac:dyDescent="0.25">
      <c r="A44" s="7">
        <v>6263</v>
      </c>
      <c r="B44" s="7" t="s">
        <v>568</v>
      </c>
      <c r="C44" s="25">
        <f>COUNTIF('NGS1000'!B:B,A44)</f>
        <v>1</v>
      </c>
    </row>
    <row r="45" spans="1:3" x14ac:dyDescent="0.25">
      <c r="A45" s="7">
        <v>6266</v>
      </c>
      <c r="B45" s="7" t="s">
        <v>569</v>
      </c>
      <c r="C45" s="25">
        <f>COUNTIF('NGS1000'!B:B,A45)</f>
        <v>1</v>
      </c>
    </row>
    <row r="46" spans="1:3" x14ac:dyDescent="0.25">
      <c r="A46" s="7">
        <v>6278</v>
      </c>
      <c r="B46" s="7" t="s">
        <v>2211</v>
      </c>
      <c r="C46" s="25">
        <f>COUNTIF('NGS1000'!B:B,A46)</f>
        <v>0</v>
      </c>
    </row>
    <row r="47" spans="1:3" x14ac:dyDescent="0.25">
      <c r="A47" s="7">
        <v>6294</v>
      </c>
      <c r="B47" s="7" t="s">
        <v>570</v>
      </c>
      <c r="C47" s="25">
        <f>COUNTIF('NGS1000'!B:B,A47)</f>
        <v>1</v>
      </c>
    </row>
    <row r="48" spans="1:3" x14ac:dyDescent="0.25">
      <c r="A48" s="62">
        <v>15710</v>
      </c>
      <c r="B48" s="62" t="s">
        <v>595</v>
      </c>
      <c r="C48" s="25">
        <f>COUNTIF('NGS1000'!B:B,A48)</f>
        <v>1</v>
      </c>
    </row>
    <row r="49" spans="1:3" x14ac:dyDescent="0.25">
      <c r="A49" s="7">
        <v>21244</v>
      </c>
      <c r="B49" s="7" t="s">
        <v>2212</v>
      </c>
      <c r="C49" s="25">
        <f>COUNTIF('NGS1000'!B:B,A49)</f>
        <v>0</v>
      </c>
    </row>
    <row r="50" spans="1:3" x14ac:dyDescent="0.25">
      <c r="A50" s="7">
        <v>6636</v>
      </c>
      <c r="B50" s="7" t="s">
        <v>611</v>
      </c>
      <c r="C50" s="25">
        <f>COUNTIF('NGS1000'!B:B,A50)</f>
        <v>1</v>
      </c>
    </row>
    <row r="51" spans="1:3" x14ac:dyDescent="0.25">
      <c r="A51" s="7">
        <v>7551</v>
      </c>
      <c r="B51" s="7" t="s">
        <v>684</v>
      </c>
      <c r="C51" s="25">
        <f>COUNTIF('NGS1000'!B:B,A51)</f>
        <v>1</v>
      </c>
    </row>
    <row r="52" spans="1:3" x14ac:dyDescent="0.25">
      <c r="A52" s="7">
        <v>7576</v>
      </c>
      <c r="B52" s="7" t="s">
        <v>690</v>
      </c>
      <c r="C52" s="25">
        <f>COUNTIF('NGS1000'!B:B,A52)</f>
        <v>1</v>
      </c>
    </row>
    <row r="53" spans="1:3" x14ac:dyDescent="0.25">
      <c r="A53" s="7">
        <v>7577</v>
      </c>
      <c r="B53" s="7" t="s">
        <v>691</v>
      </c>
      <c r="C53" s="25">
        <f>COUNTIF('NGS1000'!B:B,A53)</f>
        <v>1</v>
      </c>
    </row>
    <row r="54" spans="1:3" x14ac:dyDescent="0.25">
      <c r="A54" s="7">
        <v>7585</v>
      </c>
      <c r="B54" s="7" t="s">
        <v>2213</v>
      </c>
      <c r="C54" s="25">
        <f>COUNTIF('NGS1000'!B:B,A54)</f>
        <v>0</v>
      </c>
    </row>
    <row r="55" spans="1:3" x14ac:dyDescent="0.25">
      <c r="A55" s="7">
        <v>2488</v>
      </c>
      <c r="B55" s="7" t="s">
        <v>749</v>
      </c>
      <c r="C55" s="25">
        <f>COUNTIF('NGS1000'!B:B,A55)</f>
        <v>1</v>
      </c>
    </row>
    <row r="56" spans="1:3" x14ac:dyDescent="0.25">
      <c r="A56" s="7">
        <v>7939</v>
      </c>
      <c r="B56" s="7" t="s">
        <v>1549</v>
      </c>
      <c r="C56" s="25">
        <f>COUNTIF('NGS1000'!B:B,A56)</f>
        <v>0</v>
      </c>
    </row>
    <row r="57" spans="1:3" x14ac:dyDescent="0.25">
      <c r="A57" s="7">
        <v>8063</v>
      </c>
      <c r="B57" s="7" t="s">
        <v>1553</v>
      </c>
      <c r="C57" s="25">
        <f>COUNTIF('NGS1000'!B:B,A57)</f>
        <v>0</v>
      </c>
    </row>
    <row r="58" spans="1:3" x14ac:dyDescent="0.25">
      <c r="A58" s="7">
        <v>9024</v>
      </c>
      <c r="B58" s="7" t="s">
        <v>846</v>
      </c>
      <c r="C58" s="25">
        <f>COUNTIF('NGS1000'!B:B,A58)</f>
        <v>1</v>
      </c>
    </row>
    <row r="59" spans="1:3" x14ac:dyDescent="0.25">
      <c r="A59" s="7">
        <v>9080</v>
      </c>
      <c r="B59" s="7" t="s">
        <v>852</v>
      </c>
      <c r="C59" s="25">
        <f>COUNTIF('NGS1000'!B:B,A59)</f>
        <v>1</v>
      </c>
    </row>
    <row r="60" spans="1:3" x14ac:dyDescent="0.25">
      <c r="A60" s="7">
        <v>28883</v>
      </c>
      <c r="B60" s="7" t="s">
        <v>1845</v>
      </c>
      <c r="C60" s="25">
        <f>COUNTIF('NGS1000'!B:B,A60)</f>
        <v>1</v>
      </c>
    </row>
    <row r="61" spans="1:3" x14ac:dyDescent="0.25">
      <c r="A61" s="7">
        <v>9386</v>
      </c>
      <c r="B61" s="7" t="s">
        <v>886</v>
      </c>
      <c r="C61" s="25">
        <f>COUNTIF('NGS1000'!B:B,A61)</f>
        <v>1</v>
      </c>
    </row>
    <row r="62" spans="1:3" x14ac:dyDescent="0.25">
      <c r="A62" s="62">
        <v>27424</v>
      </c>
      <c r="B62" s="62" t="s">
        <v>922</v>
      </c>
      <c r="C62" s="25">
        <f>COUNTIF('NGS1000'!B:B,A62)</f>
        <v>1</v>
      </c>
    </row>
    <row r="63" spans="1:3" x14ac:dyDescent="0.25">
      <c r="A63" s="62">
        <v>10484</v>
      </c>
      <c r="B63" s="62" t="s">
        <v>952</v>
      </c>
      <c r="C63" s="25">
        <f>COUNTIF('NGS1000'!B:B,A63)</f>
        <v>1</v>
      </c>
    </row>
    <row r="64" spans="1:3" x14ac:dyDescent="0.25">
      <c r="A64" s="62">
        <v>10582</v>
      </c>
      <c r="B64" s="62" t="s">
        <v>2690</v>
      </c>
      <c r="C64" s="25">
        <f>COUNTIF('NGS1000'!B:B,A64)</f>
        <v>0</v>
      </c>
    </row>
    <row r="65" spans="1:3" x14ac:dyDescent="0.25">
      <c r="A65" s="62">
        <v>10586</v>
      </c>
      <c r="B65" s="62" t="s">
        <v>962</v>
      </c>
      <c r="C65" s="25">
        <f>COUNTIF('NGS1000'!B:B,A65)</f>
        <v>1</v>
      </c>
    </row>
    <row r="66" spans="1:3" x14ac:dyDescent="0.25">
      <c r="A66" s="62">
        <v>10589</v>
      </c>
      <c r="B66" s="62" t="s">
        <v>1606</v>
      </c>
      <c r="C66" s="25">
        <f>COUNTIF('NGS1000'!B:B,A66)</f>
        <v>0</v>
      </c>
    </row>
    <row r="67" spans="1:3" x14ac:dyDescent="0.25">
      <c r="A67" s="62">
        <v>20665</v>
      </c>
      <c r="B67" s="62" t="s">
        <v>964</v>
      </c>
      <c r="C67" s="25">
        <f>COUNTIF('NGS1000'!B:B,A67)</f>
        <v>1</v>
      </c>
    </row>
    <row r="68" spans="1:3" x14ac:dyDescent="0.25">
      <c r="A68" s="62">
        <v>10592</v>
      </c>
      <c r="B68" s="62" t="s">
        <v>966</v>
      </c>
      <c r="C68" s="25">
        <f>COUNTIF('NGS1000'!B:B,A68)</f>
        <v>1</v>
      </c>
    </row>
    <row r="69" spans="1:3" x14ac:dyDescent="0.25">
      <c r="A69" s="62">
        <v>10593</v>
      </c>
      <c r="B69" s="62" t="s">
        <v>967</v>
      </c>
      <c r="C69" s="25">
        <f>COUNTIF('NGS1000'!B:B,A69)</f>
        <v>1</v>
      </c>
    </row>
    <row r="70" spans="1:3" x14ac:dyDescent="0.25">
      <c r="A70" s="62">
        <v>10597</v>
      </c>
      <c r="B70" s="62" t="s">
        <v>969</v>
      </c>
      <c r="C70" s="25">
        <f>COUNTIF('NGS1000'!B:B,A70)</f>
        <v>1</v>
      </c>
    </row>
    <row r="71" spans="1:3" x14ac:dyDescent="0.25">
      <c r="A71" s="62">
        <v>10599</v>
      </c>
      <c r="B71" s="62" t="s">
        <v>970</v>
      </c>
      <c r="C71" s="25">
        <f>COUNTIF('NGS1000'!B:B,A71)</f>
        <v>1</v>
      </c>
    </row>
    <row r="72" spans="1:3" x14ac:dyDescent="0.25">
      <c r="A72" s="62">
        <v>11029</v>
      </c>
      <c r="B72" s="62" t="s">
        <v>2693</v>
      </c>
      <c r="C72" s="25">
        <f>COUNTIF('NGS1000'!B:B,A72)</f>
        <v>0</v>
      </c>
    </row>
    <row r="73" spans="1:3" x14ac:dyDescent="0.25">
      <c r="A73" s="62">
        <v>16643</v>
      </c>
      <c r="B73" s="62" t="s">
        <v>3241</v>
      </c>
      <c r="C73" s="25">
        <f>COUNTIF('NGS1000'!B:B,A73)</f>
        <v>0</v>
      </c>
    </row>
    <row r="74" spans="1:3" x14ac:dyDescent="0.25">
      <c r="A74" s="62">
        <v>11167</v>
      </c>
      <c r="B74" s="62" t="s">
        <v>1046</v>
      </c>
      <c r="C74" s="25">
        <f>COUNTIF('NGS1000'!B:B,A74)</f>
        <v>1</v>
      </c>
    </row>
    <row r="75" spans="1:3" x14ac:dyDescent="0.25">
      <c r="A75" s="62">
        <v>25439</v>
      </c>
      <c r="B75" s="62" t="s">
        <v>1863</v>
      </c>
      <c r="C75" s="25">
        <f>COUNTIF('NGS1000'!B:B,A75)</f>
        <v>0</v>
      </c>
    </row>
    <row r="76" spans="1:3" x14ac:dyDescent="0.25">
      <c r="A76" s="62">
        <v>11604</v>
      </c>
      <c r="B76" s="62" t="s">
        <v>1084</v>
      </c>
      <c r="C76" s="25">
        <f>COUNTIF('NGS1000'!B:B,A76)</f>
        <v>1</v>
      </c>
    </row>
    <row r="77" spans="1:3" x14ac:dyDescent="0.25">
      <c r="A77" s="62">
        <v>27365</v>
      </c>
      <c r="B77" s="62" t="s">
        <v>2214</v>
      </c>
      <c r="C77" s="25">
        <f>COUNTIF('NGS1000'!B:B,A77)</f>
        <v>0</v>
      </c>
    </row>
    <row r="78" spans="1:3" x14ac:dyDescent="0.25">
      <c r="A78" s="62">
        <v>11769</v>
      </c>
      <c r="B78" s="62" t="s">
        <v>1093</v>
      </c>
      <c r="C78" s="25">
        <f>COUNTIF('NGS1000'!B:B,A78)</f>
        <v>1</v>
      </c>
    </row>
    <row r="79" spans="1:3" x14ac:dyDescent="0.25">
      <c r="A79" s="62">
        <v>28472</v>
      </c>
      <c r="B79" s="62" t="s">
        <v>1108</v>
      </c>
      <c r="C79" s="25">
        <f>COUNTIF('NGS1000'!B:B,A79)</f>
        <v>1</v>
      </c>
    </row>
    <row r="80" spans="1:3" x14ac:dyDescent="0.25">
      <c r="A80" s="62">
        <v>11947</v>
      </c>
      <c r="B80" s="62" t="s">
        <v>1119</v>
      </c>
      <c r="C80" s="25">
        <f>COUNTIF('NGS1000'!B:B,A80)</f>
        <v>1</v>
      </c>
    </row>
    <row r="81" spans="1:3" x14ac:dyDescent="0.25">
      <c r="A81" s="62">
        <v>19661</v>
      </c>
      <c r="B81" s="62" t="s">
        <v>1698</v>
      </c>
      <c r="C81" s="25">
        <f>COUNTIF('NGS1000'!B:B,A81)</f>
        <v>0</v>
      </c>
    </row>
    <row r="82" spans="1:3" x14ac:dyDescent="0.25">
      <c r="A82" s="62">
        <v>11949</v>
      </c>
      <c r="B82" s="62" t="s">
        <v>1121</v>
      </c>
      <c r="C82" s="25">
        <f>COUNTIF('NGS1000'!B:B,A82)</f>
        <v>1</v>
      </c>
    </row>
    <row r="83" spans="1:3" x14ac:dyDescent="0.25">
      <c r="A83" s="62">
        <v>12010</v>
      </c>
      <c r="B83" s="62" t="s">
        <v>1126</v>
      </c>
      <c r="C83" s="25">
        <f>COUNTIF('NGS1000'!B:B,A83)</f>
        <v>1</v>
      </c>
    </row>
    <row r="84" spans="1:3" x14ac:dyDescent="0.25">
      <c r="A84" s="62">
        <v>12261</v>
      </c>
      <c r="B84" s="62" t="s">
        <v>1133</v>
      </c>
      <c r="C84" s="25">
        <f>COUNTIF('NGS1000'!B:B,A84)</f>
        <v>1</v>
      </c>
    </row>
    <row r="85" spans="1:3" x14ac:dyDescent="0.25">
      <c r="A85" s="62">
        <v>17993</v>
      </c>
      <c r="B85" s="62" t="s">
        <v>1140</v>
      </c>
      <c r="C85" s="25">
        <f>COUNTIF('NGS1000'!B:B,A85)</f>
        <v>1</v>
      </c>
    </row>
    <row r="86" spans="1:3" x14ac:dyDescent="0.25">
      <c r="A86" s="5">
        <v>12403</v>
      </c>
      <c r="B86" s="5" t="s">
        <v>1149</v>
      </c>
      <c r="C86" s="25">
        <f>COUNTIF('NGS1000'!B:B,A86)</f>
        <v>1</v>
      </c>
    </row>
  </sheetData>
  <autoFilter ref="A2:C86" xr:uid="{00000000-0009-0000-0000-00006A000000}"/>
  <mergeCells count="1">
    <mergeCell ref="A1:C1"/>
  </mergeCells>
  <conditionalFormatting sqref="A3:B85">
    <cfRule type="duplicateValues" dxfId="264" priority="2"/>
  </conditionalFormatting>
  <conditionalFormatting sqref="A7:B7">
    <cfRule type="duplicateValues" dxfId="263" priority="1"/>
  </conditionalFormatting>
  <conditionalFormatting sqref="A86:B1048576 A1:B2">
    <cfRule type="duplicateValues" dxfId="262" priority="35"/>
  </conditionalFormatting>
  <conditionalFormatting sqref="A86:B1048576">
    <cfRule type="duplicateValues" dxfId="261" priority="36"/>
  </conditionalFormatting>
  <hyperlinks>
    <hyperlink ref="E1" location="'LISTA ZAŁĄCZNIKÓW'!A1" display="POWRÓT DO SPISU ZAŁĄCZNIKÓW" xr:uid="{00000000-0004-0000-6A00-000000000000}"/>
    <hyperlink ref="G1" location="'LISTA BADAŃ'!A1" display="POWRÓT DO LISTY BADAŃ" xr:uid="{00000000-0004-0000-6A00-000001000000}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G266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4034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7">
        <v>34</v>
      </c>
      <c r="B3" s="7" t="s">
        <v>25</v>
      </c>
      <c r="C3" s="133">
        <f>COUNTIF('NGS1000'!B:B,A3)</f>
        <v>1</v>
      </c>
    </row>
    <row r="4" spans="1:7" x14ac:dyDescent="0.25">
      <c r="A4" s="7">
        <v>57</v>
      </c>
      <c r="B4" s="7" t="s">
        <v>1206</v>
      </c>
      <c r="C4" s="133">
        <f>COUNTIF('NGS1000'!B:B,A4)</f>
        <v>0</v>
      </c>
    </row>
    <row r="5" spans="1:7" x14ac:dyDescent="0.25">
      <c r="A5" s="7">
        <v>15868</v>
      </c>
      <c r="B5" s="7" t="s">
        <v>1209</v>
      </c>
      <c r="C5" s="133">
        <f>COUNTIF('NGS1000'!B:B,A5)</f>
        <v>0</v>
      </c>
    </row>
    <row r="6" spans="1:7" x14ac:dyDescent="0.25">
      <c r="A6" s="7">
        <v>23338</v>
      </c>
      <c r="B6" s="7" t="s">
        <v>1211</v>
      </c>
      <c r="C6" s="133">
        <f>COUNTIF('NGS1000'!B:B,A6)</f>
        <v>0</v>
      </c>
    </row>
    <row r="7" spans="1:7" x14ac:dyDescent="0.25">
      <c r="A7" s="82">
        <v>118</v>
      </c>
      <c r="B7" s="82" t="s">
        <v>1212</v>
      </c>
      <c r="C7" s="133">
        <f>COUNTIF('NGS1000'!B:B,A7)</f>
        <v>0</v>
      </c>
    </row>
    <row r="8" spans="1:7" x14ac:dyDescent="0.25">
      <c r="A8" s="7">
        <v>216</v>
      </c>
      <c r="B8" s="7" t="s">
        <v>2904</v>
      </c>
      <c r="C8" s="133">
        <f>COUNTIF('NGS1000'!B:B,A8)</f>
        <v>0</v>
      </c>
    </row>
    <row r="9" spans="1:7" x14ac:dyDescent="0.25">
      <c r="A9" s="7">
        <v>17110</v>
      </c>
      <c r="B9" s="7" t="s">
        <v>2905</v>
      </c>
      <c r="C9" s="133">
        <f>COUNTIF('NGS1000'!B:B,A9)</f>
        <v>0</v>
      </c>
    </row>
    <row r="10" spans="1:7" x14ac:dyDescent="0.25">
      <c r="A10" s="7">
        <v>17416</v>
      </c>
      <c r="B10" s="7" t="s">
        <v>51</v>
      </c>
      <c r="C10" s="133">
        <f>COUNTIF('NGS1000'!B:B,A10)</f>
        <v>1</v>
      </c>
    </row>
    <row r="11" spans="1:7" x14ac:dyDescent="0.25">
      <c r="A11" s="7">
        <v>315</v>
      </c>
      <c r="B11" s="7" t="s">
        <v>1218</v>
      </c>
      <c r="C11" s="133">
        <f>COUNTIF('NGS1000'!B:B,A11)</f>
        <v>0</v>
      </c>
    </row>
    <row r="12" spans="1:7" x14ac:dyDescent="0.25">
      <c r="A12" s="7">
        <v>26147</v>
      </c>
      <c r="B12" s="7" t="s">
        <v>4330</v>
      </c>
      <c r="C12" s="133">
        <f>COUNTIF('NGS1000'!B:B,A12)</f>
        <v>0</v>
      </c>
    </row>
    <row r="13" spans="1:7" x14ac:dyDescent="0.25">
      <c r="A13" s="7">
        <v>21575</v>
      </c>
      <c r="B13" s="7" t="s">
        <v>1220</v>
      </c>
      <c r="C13" s="133">
        <f>COUNTIF('NGS1000'!B:B,A13)</f>
        <v>1</v>
      </c>
    </row>
    <row r="14" spans="1:7" x14ac:dyDescent="0.25">
      <c r="A14" s="7">
        <v>348</v>
      </c>
      <c r="B14" s="7" t="s">
        <v>2906</v>
      </c>
      <c r="C14" s="133">
        <f>COUNTIF('NGS1000'!B:B,A14)</f>
        <v>0</v>
      </c>
    </row>
    <row r="15" spans="1:7" x14ac:dyDescent="0.25">
      <c r="A15" s="7">
        <v>359</v>
      </c>
      <c r="B15" s="7" t="s">
        <v>66</v>
      </c>
      <c r="C15" s="133">
        <f>COUNTIF('NGS1000'!B:B,A15)</f>
        <v>1</v>
      </c>
    </row>
    <row r="16" spans="1:7" x14ac:dyDescent="0.25">
      <c r="A16" s="7">
        <v>403</v>
      </c>
      <c r="B16" s="7" t="s">
        <v>2432</v>
      </c>
      <c r="C16" s="133">
        <f>COUNTIF('NGS1000'!B:B,A16)</f>
        <v>0</v>
      </c>
    </row>
    <row r="17" spans="1:3" x14ac:dyDescent="0.25">
      <c r="A17" s="7">
        <v>428</v>
      </c>
      <c r="B17" s="7" t="s">
        <v>1235</v>
      </c>
      <c r="C17" s="133">
        <f>COUNTIF('NGS1000'!B:B,A17)</f>
        <v>0</v>
      </c>
    </row>
    <row r="18" spans="1:3" x14ac:dyDescent="0.25">
      <c r="A18" s="7">
        <v>20917</v>
      </c>
      <c r="B18" s="7" t="s">
        <v>2907</v>
      </c>
      <c r="C18" s="133">
        <f>COUNTIF('NGS1000'!B:B,A18)</f>
        <v>0</v>
      </c>
    </row>
    <row r="19" spans="1:3" x14ac:dyDescent="0.25">
      <c r="A19" s="7">
        <v>17090</v>
      </c>
      <c r="B19" s="7" t="s">
        <v>2908</v>
      </c>
      <c r="C19" s="133">
        <f>COUNTIF('NGS1000'!B:B,A19)</f>
        <v>0</v>
      </c>
    </row>
    <row r="20" spans="1:3" x14ac:dyDescent="0.25">
      <c r="A20" s="7">
        <v>17146</v>
      </c>
      <c r="B20" s="7" t="s">
        <v>2311</v>
      </c>
      <c r="C20" s="133">
        <f>COUNTIF('NGS1000'!B:B,A20)</f>
        <v>0</v>
      </c>
    </row>
    <row r="21" spans="1:3" x14ac:dyDescent="0.25">
      <c r="A21" s="7">
        <v>694</v>
      </c>
      <c r="B21" s="7" t="s">
        <v>2312</v>
      </c>
      <c r="C21" s="133">
        <f>COUNTIF('NGS1000'!B:B,A21)</f>
        <v>0</v>
      </c>
    </row>
    <row r="22" spans="1:3" x14ac:dyDescent="0.25">
      <c r="A22" s="7">
        <v>24102</v>
      </c>
      <c r="B22" s="7" t="s">
        <v>1989</v>
      </c>
      <c r="C22" s="133">
        <f>COUNTIF('NGS1000'!B:B,A22)</f>
        <v>0</v>
      </c>
    </row>
    <row r="23" spans="1:3" x14ac:dyDescent="0.25">
      <c r="A23" s="7">
        <v>791</v>
      </c>
      <c r="B23" s="7" t="s">
        <v>4331</v>
      </c>
      <c r="C23" s="133">
        <f>COUNTIF('NGS1000'!B:B,A23)</f>
        <v>0</v>
      </c>
    </row>
    <row r="24" spans="1:3" x14ac:dyDescent="0.25">
      <c r="A24" s="7">
        <v>13907</v>
      </c>
      <c r="B24" s="7" t="s">
        <v>2668</v>
      </c>
      <c r="C24" s="133">
        <f>COUNTIF('NGS1000'!B:B,A24)</f>
        <v>0</v>
      </c>
    </row>
    <row r="25" spans="1:3" x14ac:dyDescent="0.25">
      <c r="A25" s="7">
        <v>10560</v>
      </c>
      <c r="B25" s="7" t="s">
        <v>3168</v>
      </c>
      <c r="C25" s="133">
        <f>COUNTIF('NGS1000'!B:B,A25)</f>
        <v>0</v>
      </c>
    </row>
    <row r="26" spans="1:3" x14ac:dyDescent="0.25">
      <c r="A26" s="7">
        <v>28093</v>
      </c>
      <c r="B26" s="7" t="s">
        <v>2314</v>
      </c>
      <c r="C26" s="133">
        <f>COUNTIF('NGS1000'!B:B,A26)</f>
        <v>0</v>
      </c>
    </row>
    <row r="27" spans="1:3" x14ac:dyDescent="0.25">
      <c r="A27" s="7">
        <v>966</v>
      </c>
      <c r="B27" s="7" t="s">
        <v>2315</v>
      </c>
      <c r="C27" s="133">
        <f>COUNTIF('NGS1000'!B:B,A27)</f>
        <v>1</v>
      </c>
    </row>
    <row r="28" spans="1:3" x14ac:dyDescent="0.25">
      <c r="A28" s="7">
        <v>26291</v>
      </c>
      <c r="B28" s="7" t="s">
        <v>2316</v>
      </c>
      <c r="C28" s="133">
        <f>COUNTIF('NGS1000'!B:B,A28)</f>
        <v>1</v>
      </c>
    </row>
    <row r="29" spans="1:3" x14ac:dyDescent="0.25">
      <c r="A29" s="7">
        <v>26648</v>
      </c>
      <c r="B29" s="7" t="s">
        <v>2317</v>
      </c>
      <c r="C29" s="133">
        <f>COUNTIF('NGS1000'!B:B,A29)</f>
        <v>0</v>
      </c>
    </row>
    <row r="30" spans="1:3" x14ac:dyDescent="0.25">
      <c r="A30" s="7">
        <v>967</v>
      </c>
      <c r="B30" s="7" t="s">
        <v>2318</v>
      </c>
      <c r="C30" s="133">
        <f>COUNTIF('NGS1000'!B:B,A30)</f>
        <v>1</v>
      </c>
    </row>
    <row r="31" spans="1:3" x14ac:dyDescent="0.25">
      <c r="A31" s="7">
        <v>969</v>
      </c>
      <c r="B31" s="7" t="s">
        <v>2319</v>
      </c>
      <c r="C31" s="133">
        <f>COUNTIF('NGS1000'!B:B,A31)</f>
        <v>0</v>
      </c>
    </row>
    <row r="32" spans="1:3" x14ac:dyDescent="0.25">
      <c r="A32" s="7">
        <v>970</v>
      </c>
      <c r="B32" s="7" t="s">
        <v>2320</v>
      </c>
      <c r="C32" s="133">
        <f>COUNTIF('NGS1000'!B:B,A32)</f>
        <v>0</v>
      </c>
    </row>
    <row r="33" spans="1:3" x14ac:dyDescent="0.25">
      <c r="A33" s="7">
        <v>18758</v>
      </c>
      <c r="B33" s="7" t="s">
        <v>2321</v>
      </c>
      <c r="C33" s="133">
        <f>COUNTIF('NGS1000'!B:B,A33)</f>
        <v>0</v>
      </c>
    </row>
    <row r="34" spans="1:3" x14ac:dyDescent="0.25">
      <c r="A34" s="7">
        <v>30000</v>
      </c>
      <c r="B34" s="7" t="s">
        <v>2322</v>
      </c>
      <c r="C34" s="133">
        <f>COUNTIF('NGS1000'!B:B,A34)</f>
        <v>0</v>
      </c>
    </row>
    <row r="35" spans="1:3" x14ac:dyDescent="0.25">
      <c r="A35" s="7">
        <v>12703</v>
      </c>
      <c r="B35" s="7" t="s">
        <v>128</v>
      </c>
      <c r="C35" s="133">
        <f>COUNTIF('NGS1000'!B:B,A35)</f>
        <v>1</v>
      </c>
    </row>
    <row r="36" spans="1:3" x14ac:dyDescent="0.25">
      <c r="A36" s="7">
        <v>14344</v>
      </c>
      <c r="B36" s="7" t="s">
        <v>4332</v>
      </c>
      <c r="C36" s="133">
        <f>COUNTIF('NGS1000'!B:B,A36)</f>
        <v>0</v>
      </c>
    </row>
    <row r="37" spans="1:3" x14ac:dyDescent="0.25">
      <c r="A37" s="7">
        <v>1248</v>
      </c>
      <c r="B37" s="7" t="s">
        <v>1269</v>
      </c>
      <c r="C37" s="133">
        <f>COUNTIF('NGS1000'!B:B,A37)</f>
        <v>1</v>
      </c>
    </row>
    <row r="38" spans="1:3" x14ac:dyDescent="0.25">
      <c r="A38" s="7">
        <v>1318</v>
      </c>
      <c r="B38" s="7" t="s">
        <v>148</v>
      </c>
      <c r="C38" s="133">
        <f>COUNTIF('NGS1000'!B:B,A38)</f>
        <v>1</v>
      </c>
    </row>
    <row r="39" spans="1:3" x14ac:dyDescent="0.25">
      <c r="A39" s="7">
        <v>1386</v>
      </c>
      <c r="B39" s="7" t="s">
        <v>4333</v>
      </c>
      <c r="C39" s="133">
        <f>COUNTIF('NGS1000'!B:B,A39)</f>
        <v>0</v>
      </c>
    </row>
    <row r="40" spans="1:3" x14ac:dyDescent="0.25">
      <c r="A40" s="7">
        <v>1393</v>
      </c>
      <c r="B40" s="7" t="s">
        <v>2909</v>
      </c>
      <c r="C40" s="133">
        <f>COUNTIF('NGS1000'!B:B,A40)</f>
        <v>0</v>
      </c>
    </row>
    <row r="41" spans="1:3" x14ac:dyDescent="0.25">
      <c r="A41" s="7">
        <v>20202</v>
      </c>
      <c r="B41" s="7" t="s">
        <v>4334</v>
      </c>
      <c r="C41" s="133">
        <f>COUNTIF('NGS1000'!B:B,A41)</f>
        <v>0</v>
      </c>
    </row>
    <row r="42" spans="1:3" x14ac:dyDescent="0.25">
      <c r="A42" s="7">
        <v>1482</v>
      </c>
      <c r="B42" s="7" t="s">
        <v>4335</v>
      </c>
      <c r="C42" s="133">
        <f>COUNTIF('NGS1000'!B:B,A42)</f>
        <v>0</v>
      </c>
    </row>
    <row r="43" spans="1:3" x14ac:dyDescent="0.25">
      <c r="A43" s="7">
        <v>29253</v>
      </c>
      <c r="B43" s="7" t="s">
        <v>165</v>
      </c>
      <c r="C43" s="133">
        <f>COUNTIF('NGS1000'!B:B,A43)</f>
        <v>1</v>
      </c>
    </row>
    <row r="44" spans="1:3" x14ac:dyDescent="0.25">
      <c r="A44" s="7">
        <v>13733</v>
      </c>
      <c r="B44" s="7" t="s">
        <v>174</v>
      </c>
      <c r="C44" s="133">
        <f>COUNTIF('NGS1000'!B:B,A44)</f>
        <v>1</v>
      </c>
    </row>
    <row r="45" spans="1:3" x14ac:dyDescent="0.25">
      <c r="A45" s="7">
        <v>1762</v>
      </c>
      <c r="B45" s="7" t="s">
        <v>2761</v>
      </c>
      <c r="C45" s="133">
        <f>COUNTIF('NGS1000'!B:B,A45)</f>
        <v>0</v>
      </c>
    </row>
    <row r="46" spans="1:3" x14ac:dyDescent="0.25">
      <c r="A46" s="7">
        <v>14550</v>
      </c>
      <c r="B46" s="7" t="s">
        <v>2910</v>
      </c>
      <c r="C46" s="133">
        <f>COUNTIF('NGS1000'!B:B,A46)</f>
        <v>0</v>
      </c>
    </row>
    <row r="47" spans="1:3" x14ac:dyDescent="0.25">
      <c r="A47" s="7">
        <v>29182</v>
      </c>
      <c r="B47" s="7" t="s">
        <v>1968</v>
      </c>
      <c r="C47" s="133">
        <f>COUNTIF('NGS1000'!B:B,A47)</f>
        <v>1</v>
      </c>
    </row>
    <row r="48" spans="1:3" x14ac:dyDescent="0.25">
      <c r="A48" s="62">
        <v>1859</v>
      </c>
      <c r="B48" s="62" t="s">
        <v>1991</v>
      </c>
      <c r="C48" s="133">
        <f>COUNTIF('NGS1000'!B:B,A48)</f>
        <v>0</v>
      </c>
    </row>
    <row r="49" spans="1:3" x14ac:dyDescent="0.25">
      <c r="A49" s="7">
        <v>29021</v>
      </c>
      <c r="B49" s="7" t="s">
        <v>182</v>
      </c>
      <c r="C49" s="133">
        <f>COUNTIF('NGS1000'!B:B,A49)</f>
        <v>1</v>
      </c>
    </row>
    <row r="50" spans="1:3" x14ac:dyDescent="0.25">
      <c r="A50" s="7">
        <v>25740</v>
      </c>
      <c r="B50" s="7" t="s">
        <v>1992</v>
      </c>
      <c r="C50" s="133">
        <f>COUNTIF('NGS1000'!B:B,A50)</f>
        <v>0</v>
      </c>
    </row>
    <row r="51" spans="1:3" x14ac:dyDescent="0.25">
      <c r="A51" s="7">
        <v>21699</v>
      </c>
      <c r="B51" s="7" t="s">
        <v>2911</v>
      </c>
      <c r="C51" s="133">
        <f>COUNTIF('NGS1000'!B:B,A51)</f>
        <v>0</v>
      </c>
    </row>
    <row r="52" spans="1:3" x14ac:dyDescent="0.25">
      <c r="A52" s="7">
        <v>1260</v>
      </c>
      <c r="B52" s="7" t="s">
        <v>1974</v>
      </c>
      <c r="C52" s="133">
        <f>COUNTIF('NGS1000'!B:B,A52)</f>
        <v>0</v>
      </c>
    </row>
    <row r="53" spans="1:3" x14ac:dyDescent="0.25">
      <c r="A53" s="7">
        <v>27232</v>
      </c>
      <c r="B53" s="7" t="s">
        <v>2334</v>
      </c>
      <c r="C53" s="133">
        <f>COUNTIF('NGS1000'!B:B,A53)</f>
        <v>0</v>
      </c>
    </row>
    <row r="54" spans="1:3" x14ac:dyDescent="0.25">
      <c r="A54" s="7">
        <v>4883</v>
      </c>
      <c r="B54" s="7" t="s">
        <v>185</v>
      </c>
      <c r="C54" s="133">
        <f>COUNTIF('NGS1000'!B:B,A54)</f>
        <v>1</v>
      </c>
    </row>
    <row r="55" spans="1:3" x14ac:dyDescent="0.25">
      <c r="A55" s="7">
        <v>1940</v>
      </c>
      <c r="B55" s="7" t="s">
        <v>4336</v>
      </c>
      <c r="C55" s="133">
        <f>COUNTIF('NGS1000'!B:B,A55)</f>
        <v>0</v>
      </c>
    </row>
    <row r="56" spans="1:3" x14ac:dyDescent="0.25">
      <c r="A56" s="7">
        <v>24579</v>
      </c>
      <c r="B56" s="7" t="s">
        <v>1308</v>
      </c>
      <c r="C56" s="133">
        <f>COUNTIF('NGS1000'!B:B,A56)</f>
        <v>0</v>
      </c>
    </row>
    <row r="57" spans="1:3" x14ac:dyDescent="0.25">
      <c r="A57" s="7">
        <v>29675</v>
      </c>
      <c r="B57" s="7" t="s">
        <v>2912</v>
      </c>
      <c r="C57" s="133">
        <f>COUNTIF('NGS1000'!B:B,A57)</f>
        <v>0</v>
      </c>
    </row>
    <row r="58" spans="1:3" x14ac:dyDescent="0.25">
      <c r="A58" s="7">
        <v>2074</v>
      </c>
      <c r="B58" s="7" t="s">
        <v>211</v>
      </c>
      <c r="C58" s="133">
        <f>COUNTIF('NGS1000'!B:B,A58)</f>
        <v>1</v>
      </c>
    </row>
    <row r="59" spans="1:3" x14ac:dyDescent="0.25">
      <c r="A59" s="7">
        <v>2076</v>
      </c>
      <c r="B59" s="7" t="s">
        <v>212</v>
      </c>
      <c r="C59" s="133">
        <f>COUNTIF('NGS1000'!B:B,A59)</f>
        <v>1</v>
      </c>
    </row>
    <row r="60" spans="1:3" x14ac:dyDescent="0.25">
      <c r="A60" s="7">
        <v>12605</v>
      </c>
      <c r="B60" s="7" t="s">
        <v>217</v>
      </c>
      <c r="C60" s="133">
        <f>COUNTIF('NGS1000'!B:B,A60)</f>
        <v>1</v>
      </c>
    </row>
    <row r="61" spans="1:3" x14ac:dyDescent="0.25">
      <c r="A61" s="7">
        <v>2148</v>
      </c>
      <c r="B61" s="7" t="s">
        <v>2337</v>
      </c>
      <c r="C61" s="133">
        <f>COUNTIF('NGS1000'!B:B,A61)</f>
        <v>0</v>
      </c>
    </row>
    <row r="62" spans="1:3" x14ac:dyDescent="0.25">
      <c r="A62" s="62">
        <v>2150</v>
      </c>
      <c r="B62" s="62" t="s">
        <v>4337</v>
      </c>
      <c r="C62" s="133">
        <f>COUNTIF('NGS1000'!B:B,A62)</f>
        <v>0</v>
      </c>
    </row>
    <row r="63" spans="1:3" x14ac:dyDescent="0.25">
      <c r="A63" s="62">
        <v>2151</v>
      </c>
      <c r="B63" s="62" t="s">
        <v>2338</v>
      </c>
      <c r="C63" s="133">
        <f>COUNTIF('NGS1000'!B:B,A63)</f>
        <v>0</v>
      </c>
    </row>
    <row r="64" spans="1:3" x14ac:dyDescent="0.25">
      <c r="A64" s="62">
        <v>2153</v>
      </c>
      <c r="B64" s="62" t="s">
        <v>2661</v>
      </c>
      <c r="C64" s="133">
        <f>COUNTIF('NGS1000'!B:B,A64)</f>
        <v>0</v>
      </c>
    </row>
    <row r="65" spans="1:3" x14ac:dyDescent="0.25">
      <c r="A65" s="62">
        <v>105</v>
      </c>
      <c r="B65" s="62" t="s">
        <v>4338</v>
      </c>
      <c r="C65" s="133">
        <f>COUNTIF('NGS1000'!B:B,A65)</f>
        <v>0</v>
      </c>
    </row>
    <row r="66" spans="1:3" x14ac:dyDescent="0.25">
      <c r="A66" s="62">
        <v>2186</v>
      </c>
      <c r="B66" s="62" t="s">
        <v>221</v>
      </c>
      <c r="C66" s="133">
        <f>COUNTIF('NGS1000'!B:B,A66)</f>
        <v>1</v>
      </c>
    </row>
    <row r="67" spans="1:3" x14ac:dyDescent="0.25">
      <c r="A67" s="62">
        <v>2195</v>
      </c>
      <c r="B67" s="62" t="s">
        <v>1323</v>
      </c>
      <c r="C67" s="133">
        <f>COUNTIF('NGS1000'!B:B,A67)</f>
        <v>0</v>
      </c>
    </row>
    <row r="68" spans="1:3" x14ac:dyDescent="0.25">
      <c r="A68" s="62">
        <v>2200</v>
      </c>
      <c r="B68" s="62" t="s">
        <v>226</v>
      </c>
      <c r="C68" s="133">
        <f>COUNTIF('NGS1000'!B:B,A68)</f>
        <v>1</v>
      </c>
    </row>
    <row r="69" spans="1:3" x14ac:dyDescent="0.25">
      <c r="A69" s="62">
        <v>2202</v>
      </c>
      <c r="B69" s="62" t="s">
        <v>1324</v>
      </c>
      <c r="C69" s="133">
        <f>COUNTIF('NGS1000'!B:B,A69)</f>
        <v>1</v>
      </c>
    </row>
    <row r="70" spans="1:3" x14ac:dyDescent="0.25">
      <c r="A70" s="62">
        <v>2217</v>
      </c>
      <c r="B70" s="62" t="s">
        <v>237</v>
      </c>
      <c r="C70" s="133">
        <f>COUNTIF('NGS1000'!B:B,A70)</f>
        <v>1</v>
      </c>
    </row>
    <row r="71" spans="1:3" x14ac:dyDescent="0.25">
      <c r="A71" s="62">
        <v>2218</v>
      </c>
      <c r="B71" s="62" t="s">
        <v>238</v>
      </c>
      <c r="C71" s="133">
        <f>COUNTIF('NGS1000'!B:B,A71)</f>
        <v>1</v>
      </c>
    </row>
    <row r="72" spans="1:3" x14ac:dyDescent="0.25">
      <c r="A72" s="62">
        <v>2343</v>
      </c>
      <c r="B72" s="62" t="s">
        <v>2339</v>
      </c>
      <c r="C72" s="133">
        <f>COUNTIF('NGS1000'!B:B,A72)</f>
        <v>0</v>
      </c>
    </row>
    <row r="73" spans="1:3" x14ac:dyDescent="0.25">
      <c r="A73" s="62">
        <v>2383</v>
      </c>
      <c r="B73" s="62" t="s">
        <v>255</v>
      </c>
      <c r="C73" s="133">
        <f>COUNTIF('NGS1000'!B:B,A73)</f>
        <v>1</v>
      </c>
    </row>
    <row r="74" spans="1:3" x14ac:dyDescent="0.25">
      <c r="A74" s="62">
        <v>26169</v>
      </c>
      <c r="B74" s="62" t="s">
        <v>1338</v>
      </c>
      <c r="C74" s="133">
        <f>COUNTIF('NGS1000'!B:B,A74)</f>
        <v>0</v>
      </c>
    </row>
    <row r="75" spans="1:3" x14ac:dyDescent="0.25">
      <c r="A75" s="62">
        <v>2509</v>
      </c>
      <c r="B75" s="62" t="s">
        <v>4339</v>
      </c>
      <c r="C75" s="133">
        <f>COUNTIF('NGS1000'!B:B,A75)</f>
        <v>0</v>
      </c>
    </row>
    <row r="76" spans="1:3" x14ac:dyDescent="0.25">
      <c r="A76" s="62">
        <v>2514</v>
      </c>
      <c r="B76" s="62" t="s">
        <v>262</v>
      </c>
      <c r="C76" s="133">
        <f>COUNTIF('NGS1000'!B:B,A76)</f>
        <v>1</v>
      </c>
    </row>
    <row r="77" spans="1:3" x14ac:dyDescent="0.25">
      <c r="A77" s="62">
        <v>2529</v>
      </c>
      <c r="B77" s="62" t="s">
        <v>267</v>
      </c>
      <c r="C77" s="133">
        <f>COUNTIF('NGS1000'!B:B,A77)</f>
        <v>1</v>
      </c>
    </row>
    <row r="78" spans="1:3" x14ac:dyDescent="0.25">
      <c r="A78" s="62">
        <v>10664</v>
      </c>
      <c r="B78" s="62" t="s">
        <v>4340</v>
      </c>
      <c r="C78" s="133">
        <f>COUNTIF('NGS1000'!B:B,A78)</f>
        <v>0</v>
      </c>
    </row>
    <row r="79" spans="1:3" x14ac:dyDescent="0.25">
      <c r="A79" s="62">
        <v>2597</v>
      </c>
      <c r="B79" s="62" t="s">
        <v>279</v>
      </c>
      <c r="C79" s="133">
        <f>COUNTIF('NGS1000'!B:B,A79)</f>
        <v>1</v>
      </c>
    </row>
    <row r="80" spans="1:3" x14ac:dyDescent="0.25">
      <c r="A80" s="62">
        <v>23198</v>
      </c>
      <c r="B80" s="62" t="s">
        <v>2913</v>
      </c>
      <c r="C80" s="133">
        <f>COUNTIF('NGS1000'!B:B,A80)</f>
        <v>0</v>
      </c>
    </row>
    <row r="81" spans="1:3" x14ac:dyDescent="0.25">
      <c r="A81" s="62">
        <v>20603</v>
      </c>
      <c r="B81" s="62" t="s">
        <v>1352</v>
      </c>
      <c r="C81" s="133">
        <f>COUNTIF('NGS1000'!B:B,A81)</f>
        <v>0</v>
      </c>
    </row>
    <row r="82" spans="1:3" x14ac:dyDescent="0.25">
      <c r="A82" s="62">
        <v>17211</v>
      </c>
      <c r="B82" s="62" t="s">
        <v>2914</v>
      </c>
      <c r="C82" s="133">
        <f>COUNTIF('NGS1000'!B:B,A82)</f>
        <v>0</v>
      </c>
    </row>
    <row r="83" spans="1:3" x14ac:dyDescent="0.25">
      <c r="A83" s="62">
        <v>28769</v>
      </c>
      <c r="B83" s="62" t="s">
        <v>2915</v>
      </c>
      <c r="C83" s="133">
        <f>COUNTIF('NGS1000'!B:B,A83)</f>
        <v>0</v>
      </c>
    </row>
    <row r="84" spans="1:3" x14ac:dyDescent="0.25">
      <c r="A84" s="62">
        <v>3218</v>
      </c>
      <c r="B84" s="62" t="s">
        <v>2916</v>
      </c>
      <c r="C84" s="133">
        <f>COUNTIF('NGS1000'!B:B,A84)</f>
        <v>0</v>
      </c>
    </row>
    <row r="85" spans="1:3" x14ac:dyDescent="0.25">
      <c r="A85" s="62">
        <v>14418</v>
      </c>
      <c r="B85" s="62" t="s">
        <v>2856</v>
      </c>
      <c r="C85" s="133">
        <f>COUNTIF('NGS1000'!B:B,A85)</f>
        <v>0</v>
      </c>
    </row>
    <row r="86" spans="1:3" x14ac:dyDescent="0.25">
      <c r="A86" s="5">
        <v>14415</v>
      </c>
      <c r="B86" s="5" t="s">
        <v>2472</v>
      </c>
      <c r="C86" s="133">
        <f>COUNTIF('NGS1000'!B:B,A86)</f>
        <v>0</v>
      </c>
    </row>
    <row r="87" spans="1:3" x14ac:dyDescent="0.25">
      <c r="A87" s="5">
        <v>3438</v>
      </c>
      <c r="B87" s="5" t="s">
        <v>356</v>
      </c>
      <c r="C87" s="133">
        <f>COUNTIF('NGS1000'!B:B,A87)</f>
        <v>1</v>
      </c>
    </row>
    <row r="88" spans="1:3" x14ac:dyDescent="0.25">
      <c r="A88" s="5">
        <v>3439</v>
      </c>
      <c r="B88" s="5" t="s">
        <v>357</v>
      </c>
      <c r="C88" s="133">
        <f>COUNTIF('NGS1000'!B:B,A88)</f>
        <v>1</v>
      </c>
    </row>
    <row r="89" spans="1:3" x14ac:dyDescent="0.25">
      <c r="A89" s="5">
        <v>17097</v>
      </c>
      <c r="B89" s="5" t="s">
        <v>1993</v>
      </c>
      <c r="C89" s="133">
        <f>COUNTIF('NGS1000'!B:B,A89)</f>
        <v>0</v>
      </c>
    </row>
    <row r="90" spans="1:3" x14ac:dyDescent="0.25">
      <c r="A90" s="5">
        <v>21555</v>
      </c>
      <c r="B90" s="5" t="s">
        <v>2917</v>
      </c>
      <c r="C90" s="133">
        <f>COUNTIF('NGS1000'!B:B,A90)</f>
        <v>0</v>
      </c>
    </row>
    <row r="91" spans="1:3" x14ac:dyDescent="0.25">
      <c r="A91" s="5">
        <v>25808</v>
      </c>
      <c r="B91" s="5" t="s">
        <v>2359</v>
      </c>
      <c r="C91" s="133">
        <f>COUNTIF('NGS1000'!B:B,A91)</f>
        <v>0</v>
      </c>
    </row>
    <row r="92" spans="1:3" x14ac:dyDescent="0.25">
      <c r="A92" s="5">
        <v>24682</v>
      </c>
      <c r="B92" s="5" t="s">
        <v>2711</v>
      </c>
      <c r="C92" s="133">
        <f>COUNTIF('NGS1000'!B:B,A92)</f>
        <v>0</v>
      </c>
    </row>
    <row r="93" spans="1:3" x14ac:dyDescent="0.25">
      <c r="A93" s="5">
        <v>3960</v>
      </c>
      <c r="B93" s="5" t="s">
        <v>3188</v>
      </c>
      <c r="C93" s="133">
        <f>COUNTIF('NGS1000'!B:B,A93)</f>
        <v>0</v>
      </c>
    </row>
    <row r="94" spans="1:3" x14ac:dyDescent="0.25">
      <c r="A94" s="5">
        <v>4042</v>
      </c>
      <c r="B94" s="5" t="s">
        <v>4341</v>
      </c>
      <c r="C94" s="133">
        <f>COUNTIF('NGS1000'!B:B,A94)</f>
        <v>0</v>
      </c>
    </row>
    <row r="95" spans="1:3" x14ac:dyDescent="0.25">
      <c r="A95" s="5">
        <v>4393</v>
      </c>
      <c r="B95" s="5" t="s">
        <v>4342</v>
      </c>
      <c r="C95" s="133">
        <f>COUNTIF('NGS1000'!B:B,A95)</f>
        <v>0</v>
      </c>
    </row>
    <row r="96" spans="1:3" x14ac:dyDescent="0.25">
      <c r="A96" s="5">
        <v>4400</v>
      </c>
      <c r="B96" s="5" t="s">
        <v>4343</v>
      </c>
      <c r="C96" s="133">
        <f>COUNTIF('NGS1000'!B:B,A96)</f>
        <v>0</v>
      </c>
    </row>
    <row r="97" spans="1:3" x14ac:dyDescent="0.25">
      <c r="A97" s="5">
        <v>20145</v>
      </c>
      <c r="B97" s="5" t="s">
        <v>775</v>
      </c>
      <c r="C97" s="133">
        <f>COUNTIF('NGS1000'!B:B,A97)</f>
        <v>1</v>
      </c>
    </row>
    <row r="98" spans="1:3" x14ac:dyDescent="0.25">
      <c r="A98" s="5">
        <v>31371</v>
      </c>
      <c r="B98" s="5" t="s">
        <v>4344</v>
      </c>
      <c r="C98" s="133">
        <f>COUNTIF('NGS1000'!B:B,A98)</f>
        <v>0</v>
      </c>
    </row>
    <row r="99" spans="1:3" x14ac:dyDescent="0.25">
      <c r="A99" s="5">
        <v>4601</v>
      </c>
      <c r="B99" s="5" t="s">
        <v>1425</v>
      </c>
      <c r="C99" s="133">
        <f>COUNTIF('NGS1000'!B:B,A99)</f>
        <v>0</v>
      </c>
    </row>
    <row r="100" spans="1:3" x14ac:dyDescent="0.25">
      <c r="A100" s="5">
        <v>4678</v>
      </c>
      <c r="B100" s="5" t="s">
        <v>2918</v>
      </c>
      <c r="C100" s="133">
        <f>COUNTIF('NGS1000'!B:B,A100)</f>
        <v>0</v>
      </c>
    </row>
    <row r="101" spans="1:3" x14ac:dyDescent="0.25">
      <c r="A101" s="5">
        <v>4679</v>
      </c>
      <c r="B101" s="5" t="s">
        <v>2919</v>
      </c>
      <c r="C101" s="133">
        <f>COUNTIF('NGS1000'!B:B,A101)</f>
        <v>0</v>
      </c>
    </row>
    <row r="102" spans="1:3" x14ac:dyDescent="0.25">
      <c r="A102" s="5">
        <v>4689</v>
      </c>
      <c r="B102" s="5" t="s">
        <v>2364</v>
      </c>
      <c r="C102" s="133">
        <f>COUNTIF('NGS1000'!B:B,A102)</f>
        <v>0</v>
      </c>
    </row>
    <row r="103" spans="1:3" x14ac:dyDescent="0.25">
      <c r="A103" s="5">
        <v>4837</v>
      </c>
      <c r="B103" s="5" t="s">
        <v>493</v>
      </c>
      <c r="C103" s="133">
        <f>COUNTIF('NGS1000'!B:B,A103)</f>
        <v>1</v>
      </c>
    </row>
    <row r="104" spans="1:3" x14ac:dyDescent="0.25">
      <c r="A104" s="5">
        <v>26527</v>
      </c>
      <c r="B104" s="5" t="s">
        <v>1432</v>
      </c>
      <c r="C104" s="133">
        <f>COUNTIF('NGS1000'!B:B,A104)</f>
        <v>0</v>
      </c>
    </row>
    <row r="105" spans="1:3" x14ac:dyDescent="0.25">
      <c r="A105" s="5">
        <v>4922</v>
      </c>
      <c r="B105" s="5" t="s">
        <v>1433</v>
      </c>
      <c r="C105" s="133">
        <f>COUNTIF('NGS1000'!B:B,A105)</f>
        <v>0</v>
      </c>
    </row>
    <row r="106" spans="1:3" x14ac:dyDescent="0.25">
      <c r="A106" s="5">
        <v>23302</v>
      </c>
      <c r="B106" s="5" t="s">
        <v>4345</v>
      </c>
      <c r="C106" s="133">
        <f>COUNTIF('NGS1000'!B:B,A106)</f>
        <v>0</v>
      </c>
    </row>
    <row r="107" spans="1:3" x14ac:dyDescent="0.25">
      <c r="A107" s="5">
        <v>5017</v>
      </c>
      <c r="B107" s="5" t="s">
        <v>2670</v>
      </c>
      <c r="C107" s="133">
        <f>COUNTIF('NGS1000'!B:B,A107)</f>
        <v>0</v>
      </c>
    </row>
    <row r="108" spans="1:3" x14ac:dyDescent="0.25">
      <c r="A108" s="5">
        <v>5384</v>
      </c>
      <c r="B108" s="5" t="s">
        <v>1777</v>
      </c>
      <c r="C108" s="133">
        <f>COUNTIF('NGS1000'!B:B,A108)</f>
        <v>0</v>
      </c>
    </row>
    <row r="109" spans="1:3" x14ac:dyDescent="0.25">
      <c r="A109" s="5">
        <v>5385</v>
      </c>
      <c r="B109" s="5" t="s">
        <v>1446</v>
      </c>
      <c r="C109" s="133">
        <f>COUNTIF('NGS1000'!B:B,A109)</f>
        <v>0</v>
      </c>
    </row>
    <row r="110" spans="1:3" x14ac:dyDescent="0.25">
      <c r="A110" s="5">
        <v>29077</v>
      </c>
      <c r="B110" s="5" t="s">
        <v>525</v>
      </c>
      <c r="C110" s="133">
        <f>COUNTIF('NGS1000'!B:B,A110)</f>
        <v>1</v>
      </c>
    </row>
    <row r="111" spans="1:3" x14ac:dyDescent="0.25">
      <c r="A111" s="5">
        <v>30391</v>
      </c>
      <c r="B111" s="5" t="s">
        <v>1887</v>
      </c>
      <c r="C111" s="133">
        <f>COUNTIF('NGS1000'!B:B,A111)</f>
        <v>1</v>
      </c>
    </row>
    <row r="112" spans="1:3" x14ac:dyDescent="0.25">
      <c r="A112" s="5">
        <v>18626</v>
      </c>
      <c r="B112" s="5" t="s">
        <v>2367</v>
      </c>
      <c r="C112" s="133">
        <f>COUNTIF('NGS1000'!B:B,A112)</f>
        <v>0</v>
      </c>
    </row>
    <row r="113" spans="1:3" x14ac:dyDescent="0.25">
      <c r="A113" s="5">
        <v>21424</v>
      </c>
      <c r="B113" s="5" t="s">
        <v>2370</v>
      </c>
      <c r="C113" s="133">
        <f>COUNTIF('NGS1000'!B:B,A113)</f>
        <v>0</v>
      </c>
    </row>
    <row r="114" spans="1:3" x14ac:dyDescent="0.25">
      <c r="A114" s="5">
        <v>5961</v>
      </c>
      <c r="B114" s="5" t="s">
        <v>1454</v>
      </c>
      <c r="C114" s="133">
        <f>COUNTIF('NGS1000'!B:B,A114)</f>
        <v>0</v>
      </c>
    </row>
    <row r="115" spans="1:3" x14ac:dyDescent="0.25">
      <c r="A115" s="5">
        <v>6052</v>
      </c>
      <c r="B115" s="5" t="s">
        <v>2372</v>
      </c>
      <c r="C115" s="133">
        <f>COUNTIF('NGS1000'!B:B,A115)</f>
        <v>0</v>
      </c>
    </row>
    <row r="116" spans="1:3" x14ac:dyDescent="0.25">
      <c r="A116" s="5">
        <v>6055</v>
      </c>
      <c r="B116" s="5" t="s">
        <v>2920</v>
      </c>
      <c r="C116" s="133">
        <f>COUNTIF('NGS1000'!B:B,A116)</f>
        <v>0</v>
      </c>
    </row>
    <row r="117" spans="1:3" x14ac:dyDescent="0.25">
      <c r="A117" s="5">
        <v>18362</v>
      </c>
      <c r="B117" s="5" t="s">
        <v>2921</v>
      </c>
      <c r="C117" s="133">
        <f>COUNTIF('NGS1000'!B:B,A117)</f>
        <v>0</v>
      </c>
    </row>
    <row r="118" spans="1:3" x14ac:dyDescent="0.25">
      <c r="A118" s="5">
        <v>21474</v>
      </c>
      <c r="B118" s="5" t="s">
        <v>2230</v>
      </c>
      <c r="C118" s="133">
        <f>COUNTIF('NGS1000'!B:B,A118)</f>
        <v>0</v>
      </c>
    </row>
    <row r="119" spans="1:3" x14ac:dyDescent="0.25">
      <c r="A119" s="5">
        <v>28949</v>
      </c>
      <c r="B119" s="5" t="s">
        <v>547</v>
      </c>
      <c r="C119" s="133">
        <f>COUNTIF('NGS1000'!B:B,A119)</f>
        <v>1</v>
      </c>
    </row>
    <row r="120" spans="1:3" x14ac:dyDescent="0.25">
      <c r="A120" s="5">
        <v>6259</v>
      </c>
      <c r="B120" s="5" t="s">
        <v>2375</v>
      </c>
      <c r="C120" s="133">
        <f>COUNTIF('NGS1000'!B:B,A120)</f>
        <v>0</v>
      </c>
    </row>
    <row r="121" spans="1:3" x14ac:dyDescent="0.25">
      <c r="A121" s="5">
        <v>19698</v>
      </c>
      <c r="B121" s="5" t="s">
        <v>4346</v>
      </c>
      <c r="C121" s="133">
        <f>COUNTIF('NGS1000'!B:B,A121)</f>
        <v>0</v>
      </c>
    </row>
    <row r="122" spans="1:3" x14ac:dyDescent="0.25">
      <c r="A122" s="5">
        <v>22219</v>
      </c>
      <c r="B122" s="5" t="s">
        <v>2922</v>
      </c>
      <c r="C122" s="133">
        <f>COUNTIF('NGS1000'!B:B,A122)</f>
        <v>0</v>
      </c>
    </row>
    <row r="123" spans="1:3" x14ac:dyDescent="0.25">
      <c r="A123" s="5">
        <v>6388</v>
      </c>
      <c r="B123" s="5" t="s">
        <v>1471</v>
      </c>
      <c r="C123" s="133">
        <f>COUNTIF('NGS1000'!B:B,A123)</f>
        <v>0</v>
      </c>
    </row>
    <row r="124" spans="1:3" x14ac:dyDescent="0.25">
      <c r="A124" s="5">
        <v>6320</v>
      </c>
      <c r="B124" s="5" t="s">
        <v>2377</v>
      </c>
      <c r="C124" s="133">
        <f>COUNTIF('NGS1000'!B:B,A124)</f>
        <v>0</v>
      </c>
    </row>
    <row r="125" spans="1:3" x14ac:dyDescent="0.25">
      <c r="A125" s="5">
        <v>15865</v>
      </c>
      <c r="B125" s="5" t="s">
        <v>2378</v>
      </c>
      <c r="C125" s="133">
        <f>COUNTIF('NGS1000'!B:B,A125)</f>
        <v>0</v>
      </c>
    </row>
    <row r="126" spans="1:3" x14ac:dyDescent="0.25">
      <c r="A126" s="5">
        <v>15646</v>
      </c>
      <c r="B126" s="5" t="s">
        <v>1476</v>
      </c>
      <c r="C126" s="133">
        <f>COUNTIF('NGS1000'!B:B,A126)</f>
        <v>0</v>
      </c>
    </row>
    <row r="127" spans="1:3" x14ac:dyDescent="0.25">
      <c r="A127" s="5">
        <v>6481</v>
      </c>
      <c r="B127" s="5" t="s">
        <v>1478</v>
      </c>
      <c r="C127" s="133">
        <f>COUNTIF('NGS1000'!B:B,A127)</f>
        <v>0</v>
      </c>
    </row>
    <row r="128" spans="1:3" x14ac:dyDescent="0.25">
      <c r="A128" s="5">
        <v>6685</v>
      </c>
      <c r="B128" s="5" t="s">
        <v>2380</v>
      </c>
      <c r="C128" s="133">
        <f>COUNTIF('NGS1000'!B:B,A128)</f>
        <v>0</v>
      </c>
    </row>
    <row r="129" spans="1:3" x14ac:dyDescent="0.25">
      <c r="A129" s="5">
        <v>24783</v>
      </c>
      <c r="B129" s="5" t="s">
        <v>4347</v>
      </c>
      <c r="C129" s="133">
        <f>COUNTIF('NGS1000'!B:B,A129)</f>
        <v>0</v>
      </c>
    </row>
    <row r="130" spans="1:3" x14ac:dyDescent="0.25">
      <c r="A130" s="5">
        <v>6694</v>
      </c>
      <c r="B130" s="5" t="s">
        <v>1489</v>
      </c>
      <c r="C130" s="133">
        <f>COUNTIF('NGS1000'!B:B,A130)</f>
        <v>1</v>
      </c>
    </row>
    <row r="131" spans="1:3" x14ac:dyDescent="0.25">
      <c r="A131" s="5">
        <v>6697</v>
      </c>
      <c r="B131" s="5" t="s">
        <v>2504</v>
      </c>
      <c r="C131" s="133">
        <f>COUNTIF('NGS1000'!B:B,A131)</f>
        <v>0</v>
      </c>
    </row>
    <row r="132" spans="1:3" x14ac:dyDescent="0.25">
      <c r="A132" s="5">
        <v>6741</v>
      </c>
      <c r="B132" s="5" t="s">
        <v>2382</v>
      </c>
      <c r="C132" s="133">
        <f>COUNTIF('NGS1000'!B:B,A132)</f>
        <v>0</v>
      </c>
    </row>
    <row r="133" spans="1:3" x14ac:dyDescent="0.25">
      <c r="A133" s="5">
        <v>6816</v>
      </c>
      <c r="B133" s="5" t="s">
        <v>2383</v>
      </c>
      <c r="C133" s="133">
        <f>COUNTIF('NGS1000'!B:B,A133)</f>
        <v>0</v>
      </c>
    </row>
    <row r="134" spans="1:3" x14ac:dyDescent="0.25">
      <c r="A134" s="5">
        <v>11957</v>
      </c>
      <c r="B134" s="5" t="s">
        <v>637</v>
      </c>
      <c r="C134" s="133">
        <f>COUNTIF('NGS1000'!B:B,A134)</f>
        <v>1</v>
      </c>
    </row>
    <row r="135" spans="1:3" x14ac:dyDescent="0.25">
      <c r="A135" s="5">
        <v>7027</v>
      </c>
      <c r="B135" s="5" t="s">
        <v>2923</v>
      </c>
      <c r="C135" s="133">
        <f>COUNTIF('NGS1000'!B:B,A135)</f>
        <v>0</v>
      </c>
    </row>
    <row r="136" spans="1:3" x14ac:dyDescent="0.25">
      <c r="A136" s="5">
        <v>18121</v>
      </c>
      <c r="B136" s="5" t="s">
        <v>2671</v>
      </c>
      <c r="C136" s="133">
        <f>COUNTIF('NGS1000'!B:B,A136)</f>
        <v>0</v>
      </c>
    </row>
    <row r="137" spans="1:3" x14ac:dyDescent="0.25">
      <c r="A137" s="5">
        <v>28486</v>
      </c>
      <c r="B137" s="5" t="s">
        <v>646</v>
      </c>
      <c r="C137" s="133">
        <f>COUNTIF('NGS1000'!B:B,A137)</f>
        <v>1</v>
      </c>
    </row>
    <row r="138" spans="1:3" x14ac:dyDescent="0.25">
      <c r="A138" s="5">
        <v>31582</v>
      </c>
      <c r="B138" s="5" t="s">
        <v>4348</v>
      </c>
      <c r="C138" s="133">
        <f>COUNTIF('NGS1000'!B:B,A138)</f>
        <v>0</v>
      </c>
    </row>
    <row r="139" spans="1:3" x14ac:dyDescent="0.25">
      <c r="A139" s="5">
        <v>7108</v>
      </c>
      <c r="B139" s="5" t="s">
        <v>2385</v>
      </c>
      <c r="C139" s="133">
        <f>COUNTIF('NGS1000'!B:B,A139)</f>
        <v>0</v>
      </c>
    </row>
    <row r="140" spans="1:3" x14ac:dyDescent="0.25">
      <c r="A140" s="5">
        <v>7121</v>
      </c>
      <c r="B140" s="5" t="s">
        <v>1508</v>
      </c>
      <c r="C140" s="133">
        <f>COUNTIF('NGS1000'!B:B,A140)</f>
        <v>1</v>
      </c>
    </row>
    <row r="141" spans="1:3" x14ac:dyDescent="0.25">
      <c r="A141" s="5">
        <v>24525</v>
      </c>
      <c r="B141" s="5" t="s">
        <v>656</v>
      </c>
      <c r="C141" s="133">
        <f>COUNTIF('NGS1000'!B:B,A141)</f>
        <v>1</v>
      </c>
    </row>
    <row r="142" spans="1:3" x14ac:dyDescent="0.25">
      <c r="A142" s="5">
        <v>7414</v>
      </c>
      <c r="B142" s="5" t="s">
        <v>1794</v>
      </c>
      <c r="C142" s="133">
        <f>COUNTIF('NGS1000'!B:B,A142)</f>
        <v>1</v>
      </c>
    </row>
    <row r="143" spans="1:3" x14ac:dyDescent="0.25">
      <c r="A143" s="5">
        <v>7487</v>
      </c>
      <c r="B143" s="5" t="s">
        <v>1815</v>
      </c>
      <c r="C143" s="133">
        <f>COUNTIF('NGS1000'!B:B,A143)</f>
        <v>1</v>
      </c>
    </row>
    <row r="144" spans="1:3" x14ac:dyDescent="0.25">
      <c r="A144" s="5">
        <v>7490</v>
      </c>
      <c r="B144" s="5" t="s">
        <v>1818</v>
      </c>
      <c r="C144" s="133">
        <f>COUNTIF('NGS1000'!B:B,A144)</f>
        <v>1</v>
      </c>
    </row>
    <row r="145" spans="1:3" x14ac:dyDescent="0.25">
      <c r="A145" s="5">
        <v>7467</v>
      </c>
      <c r="B145" s="5" t="s">
        <v>2718</v>
      </c>
      <c r="C145" s="133">
        <f>COUNTIF('NGS1000'!B:B,A145)</f>
        <v>0</v>
      </c>
    </row>
    <row r="146" spans="1:3" x14ac:dyDescent="0.25">
      <c r="A146" s="5">
        <v>7530</v>
      </c>
      <c r="B146" s="5" t="s">
        <v>682</v>
      </c>
      <c r="C146" s="133">
        <f>COUNTIF('NGS1000'!B:B,A146)</f>
        <v>1</v>
      </c>
    </row>
    <row r="147" spans="1:3" x14ac:dyDescent="0.25">
      <c r="A147" s="5">
        <v>7606</v>
      </c>
      <c r="B147" s="5" t="s">
        <v>702</v>
      </c>
      <c r="C147" s="133">
        <f>COUNTIF('NGS1000'!B:B,A147)</f>
        <v>1</v>
      </c>
    </row>
    <row r="148" spans="1:3" x14ac:dyDescent="0.25">
      <c r="A148" s="5">
        <v>7678</v>
      </c>
      <c r="B148" s="5" t="s">
        <v>713</v>
      </c>
      <c r="C148" s="133">
        <f>COUNTIF('NGS1000'!B:B,A148)</f>
        <v>1</v>
      </c>
    </row>
    <row r="149" spans="1:3" x14ac:dyDescent="0.25">
      <c r="A149" s="5">
        <v>17877</v>
      </c>
      <c r="B149" s="5" t="s">
        <v>2924</v>
      </c>
      <c r="C149" s="133">
        <f>COUNTIF('NGS1000'!B:B,A149)</f>
        <v>0</v>
      </c>
    </row>
    <row r="150" spans="1:3" x14ac:dyDescent="0.25">
      <c r="A150" s="5">
        <v>19104</v>
      </c>
      <c r="B150" s="5" t="s">
        <v>761</v>
      </c>
      <c r="C150" s="133">
        <f>COUNTIF('NGS1000'!B:B,A150)</f>
        <v>1</v>
      </c>
    </row>
    <row r="151" spans="1:3" x14ac:dyDescent="0.25">
      <c r="A151" s="5">
        <v>7974</v>
      </c>
      <c r="B151" s="5" t="s">
        <v>2925</v>
      </c>
      <c r="C151" s="133">
        <f>COUNTIF('NGS1000'!B:B,A151)</f>
        <v>0</v>
      </c>
    </row>
    <row r="152" spans="1:3" x14ac:dyDescent="0.25">
      <c r="A152" s="5">
        <v>8002</v>
      </c>
      <c r="B152" s="5" t="s">
        <v>2926</v>
      </c>
      <c r="C152" s="133">
        <f>COUNTIF('NGS1000'!B:B,A152)</f>
        <v>0</v>
      </c>
    </row>
    <row r="153" spans="1:3" x14ac:dyDescent="0.25">
      <c r="A153" s="5">
        <v>8082</v>
      </c>
      <c r="B153" s="5" t="s">
        <v>4349</v>
      </c>
      <c r="C153" s="133">
        <f>COUNTIF('NGS1000'!B:B,A153)</f>
        <v>0</v>
      </c>
    </row>
    <row r="154" spans="1:3" x14ac:dyDescent="0.25">
      <c r="A154" s="5">
        <v>8091</v>
      </c>
      <c r="B154" s="5" t="s">
        <v>2665</v>
      </c>
      <c r="C154" s="133">
        <f>COUNTIF('NGS1000'!B:B,A154)</f>
        <v>0</v>
      </c>
    </row>
    <row r="155" spans="1:3" x14ac:dyDescent="0.25">
      <c r="A155" s="5">
        <v>2567</v>
      </c>
      <c r="B155" s="5" t="s">
        <v>779</v>
      </c>
      <c r="C155" s="133">
        <f>COUNTIF('NGS1000'!B:B,A155)</f>
        <v>1</v>
      </c>
    </row>
    <row r="156" spans="1:3" x14ac:dyDescent="0.25">
      <c r="A156" s="5">
        <v>9936</v>
      </c>
      <c r="B156" s="5" t="s">
        <v>4350</v>
      </c>
      <c r="C156" s="133">
        <f>COUNTIF('NGS1000'!B:B,A156)</f>
        <v>0</v>
      </c>
    </row>
    <row r="157" spans="1:3" x14ac:dyDescent="0.25">
      <c r="A157" s="5">
        <v>4206</v>
      </c>
      <c r="B157" s="5" t="s">
        <v>4351</v>
      </c>
      <c r="C157" s="133">
        <f>COUNTIF('NGS1000'!B:B,A157)</f>
        <v>0</v>
      </c>
    </row>
    <row r="158" spans="1:3" x14ac:dyDescent="0.25">
      <c r="A158" s="5">
        <v>1012</v>
      </c>
      <c r="B158" s="5" t="s">
        <v>4352</v>
      </c>
      <c r="C158" s="133">
        <f>COUNTIF('NGS1000'!B:B,A158)</f>
        <v>0</v>
      </c>
    </row>
    <row r="159" spans="1:3" x14ac:dyDescent="0.25">
      <c r="A159" s="5">
        <v>8522</v>
      </c>
      <c r="B159" s="5" t="s">
        <v>789</v>
      </c>
      <c r="C159" s="133">
        <f>COUNTIF('NGS1000'!B:B,A159)</f>
        <v>1</v>
      </c>
    </row>
    <row r="160" spans="1:3" x14ac:dyDescent="0.25">
      <c r="A160" s="5">
        <v>19317</v>
      </c>
      <c r="B160" s="5" t="s">
        <v>2927</v>
      </c>
      <c r="C160" s="133">
        <f>COUNTIF('NGS1000'!B:B,A160)</f>
        <v>0</v>
      </c>
    </row>
    <row r="161" spans="1:3" x14ac:dyDescent="0.25">
      <c r="A161" s="5">
        <v>15894</v>
      </c>
      <c r="B161" s="5" t="s">
        <v>792</v>
      </c>
      <c r="C161" s="133">
        <f>COUNTIF('NGS1000'!B:B,A161)</f>
        <v>1</v>
      </c>
    </row>
    <row r="162" spans="1:3" x14ac:dyDescent="0.25">
      <c r="A162" s="5">
        <v>8616</v>
      </c>
      <c r="B162" s="5" t="s">
        <v>794</v>
      </c>
      <c r="C162" s="133">
        <f>COUNTIF('NGS1000'!B:B,A162)</f>
        <v>1</v>
      </c>
    </row>
    <row r="163" spans="1:3" x14ac:dyDescent="0.25">
      <c r="A163" s="5">
        <v>8620</v>
      </c>
      <c r="B163" s="5" t="s">
        <v>797</v>
      </c>
      <c r="C163" s="133">
        <f>COUNTIF('NGS1000'!B:B,A163)</f>
        <v>1</v>
      </c>
    </row>
    <row r="164" spans="1:3" x14ac:dyDescent="0.25">
      <c r="A164" s="5">
        <v>34383</v>
      </c>
      <c r="B164" s="5" t="s">
        <v>2396</v>
      </c>
      <c r="C164" s="133">
        <f>COUNTIF('NGS1000'!B:B,A164)</f>
        <v>0</v>
      </c>
    </row>
    <row r="165" spans="1:3" x14ac:dyDescent="0.25">
      <c r="A165" s="5">
        <v>14674</v>
      </c>
      <c r="B165" s="5" t="s">
        <v>802</v>
      </c>
      <c r="C165" s="133">
        <f>COUNTIF('NGS1000'!B:B,A165)</f>
        <v>1</v>
      </c>
    </row>
    <row r="166" spans="1:3" x14ac:dyDescent="0.25">
      <c r="A166" s="5">
        <v>8754</v>
      </c>
      <c r="B166" s="5" t="s">
        <v>2266</v>
      </c>
      <c r="C166" s="133">
        <f>COUNTIF('NGS1000'!B:B,A166)</f>
        <v>0</v>
      </c>
    </row>
    <row r="167" spans="1:3" x14ac:dyDescent="0.25">
      <c r="A167" s="5">
        <v>8785</v>
      </c>
      <c r="B167" s="5" t="s">
        <v>2928</v>
      </c>
      <c r="C167" s="133">
        <f>COUNTIF('NGS1000'!B:B,A167)</f>
        <v>0</v>
      </c>
    </row>
    <row r="168" spans="1:3" x14ac:dyDescent="0.25">
      <c r="A168" s="5">
        <v>8786</v>
      </c>
      <c r="B168" s="5" t="s">
        <v>2929</v>
      </c>
      <c r="C168" s="133">
        <f>COUNTIF('NGS1000'!B:B,A168)</f>
        <v>0</v>
      </c>
    </row>
    <row r="169" spans="1:3" x14ac:dyDescent="0.25">
      <c r="A169" s="5">
        <v>8787</v>
      </c>
      <c r="B169" s="5" t="s">
        <v>2930</v>
      </c>
      <c r="C169" s="133">
        <f>COUNTIF('NGS1000'!B:B,A169)</f>
        <v>0</v>
      </c>
    </row>
    <row r="170" spans="1:3" x14ac:dyDescent="0.25">
      <c r="A170" s="5">
        <v>8789</v>
      </c>
      <c r="B170" s="5" t="s">
        <v>2931</v>
      </c>
      <c r="C170" s="133">
        <f>COUNTIF('NGS1000'!B:B,A170)</f>
        <v>0</v>
      </c>
    </row>
    <row r="171" spans="1:3" x14ac:dyDescent="0.25">
      <c r="A171" s="5">
        <v>8790</v>
      </c>
      <c r="B171" s="5" t="s">
        <v>4353</v>
      </c>
      <c r="C171" s="133">
        <f>COUNTIF('NGS1000'!B:B,A171)</f>
        <v>0</v>
      </c>
    </row>
    <row r="172" spans="1:3" x14ac:dyDescent="0.25">
      <c r="A172" s="5">
        <v>26257</v>
      </c>
      <c r="B172" s="5" t="s">
        <v>811</v>
      </c>
      <c r="C172" s="133">
        <f>COUNTIF('NGS1000'!B:B,A172)</f>
        <v>1</v>
      </c>
    </row>
    <row r="173" spans="1:3" x14ac:dyDescent="0.25">
      <c r="A173" s="5">
        <v>8850</v>
      </c>
      <c r="B173" s="5" t="s">
        <v>812</v>
      </c>
      <c r="C173" s="133">
        <f>COUNTIF('NGS1000'!B:B,A173)</f>
        <v>1</v>
      </c>
    </row>
    <row r="174" spans="1:3" x14ac:dyDescent="0.25">
      <c r="A174" s="5">
        <v>9717</v>
      </c>
      <c r="B174" s="5" t="s">
        <v>820</v>
      </c>
      <c r="C174" s="133">
        <f>COUNTIF('NGS1000'!B:B,A174)</f>
        <v>1</v>
      </c>
    </row>
    <row r="175" spans="1:3" x14ac:dyDescent="0.25">
      <c r="A175" s="5">
        <v>8859</v>
      </c>
      <c r="B175" s="5" t="s">
        <v>824</v>
      </c>
      <c r="C175" s="133">
        <f>COUNTIF('NGS1000'!B:B,A175)</f>
        <v>1</v>
      </c>
    </row>
    <row r="176" spans="1:3" x14ac:dyDescent="0.25">
      <c r="A176" s="5">
        <v>8860</v>
      </c>
      <c r="B176" s="5" t="s">
        <v>825</v>
      </c>
      <c r="C176" s="133">
        <f>COUNTIF('NGS1000'!B:B,A176)</f>
        <v>1</v>
      </c>
    </row>
    <row r="177" spans="1:3" x14ac:dyDescent="0.25">
      <c r="A177" s="5">
        <v>8940</v>
      </c>
      <c r="B177" s="5" t="s">
        <v>837</v>
      </c>
      <c r="C177" s="133">
        <f>COUNTIF('NGS1000'!B:B,A177)</f>
        <v>1</v>
      </c>
    </row>
    <row r="178" spans="1:3" x14ac:dyDescent="0.25">
      <c r="A178" s="5">
        <v>21043</v>
      </c>
      <c r="B178" s="5" t="s">
        <v>3192</v>
      </c>
      <c r="C178" s="133">
        <f>COUNTIF('NGS1000'!B:B,A178)</f>
        <v>0</v>
      </c>
    </row>
    <row r="179" spans="1:3" x14ac:dyDescent="0.25">
      <c r="A179" s="5">
        <v>9038</v>
      </c>
      <c r="B179" s="5" t="s">
        <v>4354</v>
      </c>
      <c r="C179" s="133">
        <f>COUNTIF('NGS1000'!B:B,A179)</f>
        <v>0</v>
      </c>
    </row>
    <row r="180" spans="1:3" x14ac:dyDescent="0.25">
      <c r="A180" s="5">
        <v>11397</v>
      </c>
      <c r="B180" s="5" t="s">
        <v>2540</v>
      </c>
      <c r="C180" s="133">
        <f>COUNTIF('NGS1000'!B:B,A180)</f>
        <v>0</v>
      </c>
    </row>
    <row r="181" spans="1:3" x14ac:dyDescent="0.25">
      <c r="A181" s="5">
        <v>16268</v>
      </c>
      <c r="B181" s="5" t="s">
        <v>1572</v>
      </c>
      <c r="C181" s="133">
        <f>COUNTIF('NGS1000'!B:B,A181)</f>
        <v>0</v>
      </c>
    </row>
    <row r="182" spans="1:3" x14ac:dyDescent="0.25">
      <c r="A182" s="5">
        <v>30836</v>
      </c>
      <c r="B182" s="5" t="s">
        <v>4355</v>
      </c>
      <c r="C182" s="133">
        <f>COUNTIF('NGS1000'!B:B,A182)</f>
        <v>0</v>
      </c>
    </row>
    <row r="183" spans="1:3" x14ac:dyDescent="0.25">
      <c r="A183" s="5">
        <v>19139</v>
      </c>
      <c r="B183" s="5" t="s">
        <v>872</v>
      </c>
      <c r="C183" s="133">
        <f>COUNTIF('NGS1000'!B:B,A183)</f>
        <v>1</v>
      </c>
    </row>
    <row r="184" spans="1:3" x14ac:dyDescent="0.25">
      <c r="A184" s="5">
        <v>9202</v>
      </c>
      <c r="B184" s="5" t="s">
        <v>874</v>
      </c>
      <c r="C184" s="133">
        <f>COUNTIF('NGS1000'!B:B,A184)</f>
        <v>1</v>
      </c>
    </row>
    <row r="185" spans="1:3" x14ac:dyDescent="0.25">
      <c r="A185" s="5">
        <v>9325</v>
      </c>
      <c r="B185" s="5" t="s">
        <v>880</v>
      </c>
      <c r="C185" s="133">
        <f>COUNTIF('NGS1000'!B:B,A185)</f>
        <v>1</v>
      </c>
    </row>
    <row r="186" spans="1:3" x14ac:dyDescent="0.25">
      <c r="A186" s="5">
        <v>32528</v>
      </c>
      <c r="B186" s="5" t="s">
        <v>2932</v>
      </c>
      <c r="C186" s="133">
        <f>COUNTIF('NGS1000'!B:B,A186)</f>
        <v>0</v>
      </c>
    </row>
    <row r="187" spans="1:3" x14ac:dyDescent="0.25">
      <c r="A187" s="5">
        <v>9454</v>
      </c>
      <c r="B187" s="5" t="s">
        <v>2662</v>
      </c>
      <c r="C187" s="133">
        <f>COUNTIF('NGS1000'!B:B,A187)</f>
        <v>0</v>
      </c>
    </row>
    <row r="188" spans="1:3" x14ac:dyDescent="0.25">
      <c r="A188" s="5">
        <v>17348</v>
      </c>
      <c r="B188" s="5" t="s">
        <v>4356</v>
      </c>
      <c r="C188" s="133">
        <f>COUNTIF('NGS1000'!B:B,A188)</f>
        <v>0</v>
      </c>
    </row>
    <row r="189" spans="1:3" x14ac:dyDescent="0.25">
      <c r="A189" s="5">
        <v>15446</v>
      </c>
      <c r="B189" s="5" t="s">
        <v>2933</v>
      </c>
      <c r="C189" s="133">
        <f>COUNTIF('NGS1000'!B:B,A189)</f>
        <v>0</v>
      </c>
    </row>
    <row r="190" spans="1:3" x14ac:dyDescent="0.25">
      <c r="A190" s="5">
        <v>17349</v>
      </c>
      <c r="B190" s="5" t="s">
        <v>2934</v>
      </c>
      <c r="C190" s="133">
        <f>COUNTIF('NGS1000'!B:B,A190)</f>
        <v>0</v>
      </c>
    </row>
    <row r="191" spans="1:3" x14ac:dyDescent="0.25">
      <c r="A191" s="5">
        <v>15860</v>
      </c>
      <c r="B191" s="5" t="s">
        <v>2935</v>
      </c>
      <c r="C191" s="133">
        <f>COUNTIF('NGS1000'!B:B,A191)</f>
        <v>0</v>
      </c>
    </row>
    <row r="192" spans="1:3" x14ac:dyDescent="0.25">
      <c r="A192" s="5">
        <v>17340</v>
      </c>
      <c r="B192" s="5" t="s">
        <v>2936</v>
      </c>
      <c r="C192" s="133">
        <f>COUNTIF('NGS1000'!B:B,A192)</f>
        <v>0</v>
      </c>
    </row>
    <row r="193" spans="1:3" x14ac:dyDescent="0.25">
      <c r="A193" s="5">
        <v>9942</v>
      </c>
      <c r="B193" s="5" t="s">
        <v>892</v>
      </c>
      <c r="C193" s="133">
        <f>COUNTIF('NGS1000'!B:B,A193)</f>
        <v>1</v>
      </c>
    </row>
    <row r="194" spans="1:3" x14ac:dyDescent="0.25">
      <c r="A194" s="5">
        <v>9462</v>
      </c>
      <c r="B194" s="5" t="s">
        <v>893</v>
      </c>
      <c r="C194" s="133">
        <f>COUNTIF('NGS1000'!B:B,A194)</f>
        <v>1</v>
      </c>
    </row>
    <row r="195" spans="1:3" x14ac:dyDescent="0.25">
      <c r="A195" s="5">
        <v>9768</v>
      </c>
      <c r="B195" s="5" t="s">
        <v>2403</v>
      </c>
      <c r="C195" s="133">
        <f>COUNTIF('NGS1000'!B:B,A195)</f>
        <v>0</v>
      </c>
    </row>
    <row r="196" spans="1:3" x14ac:dyDescent="0.25">
      <c r="A196" s="5">
        <v>18286</v>
      </c>
      <c r="B196" s="5" t="s">
        <v>2937</v>
      </c>
      <c r="C196" s="133">
        <f>COUNTIF('NGS1000'!B:B,A196)</f>
        <v>0</v>
      </c>
    </row>
    <row r="197" spans="1:3" x14ac:dyDescent="0.25">
      <c r="A197" s="5">
        <v>9884</v>
      </c>
      <c r="B197" s="5" t="s">
        <v>921</v>
      </c>
      <c r="C197" s="133">
        <f>COUNTIF('NGS1000'!B:B,A197)</f>
        <v>1</v>
      </c>
    </row>
    <row r="198" spans="1:3" x14ac:dyDescent="0.25">
      <c r="A198" s="5">
        <v>9922</v>
      </c>
      <c r="B198" s="5" t="s">
        <v>2672</v>
      </c>
      <c r="C198" s="133">
        <f>COUNTIF('NGS1000'!B:B,A198)</f>
        <v>0</v>
      </c>
    </row>
    <row r="199" spans="1:3" x14ac:dyDescent="0.25">
      <c r="A199" s="5">
        <v>18243</v>
      </c>
      <c r="B199" s="5" t="s">
        <v>4357</v>
      </c>
      <c r="C199" s="133">
        <f>COUNTIF('NGS1000'!B:B,A199)</f>
        <v>0</v>
      </c>
    </row>
    <row r="200" spans="1:3" x14ac:dyDescent="0.25">
      <c r="A200" s="5">
        <v>19977</v>
      </c>
      <c r="B200" s="5" t="s">
        <v>2404</v>
      </c>
      <c r="C200" s="133">
        <f>COUNTIF('NGS1000'!B:B,A200)</f>
        <v>0</v>
      </c>
    </row>
    <row r="201" spans="1:3" x14ac:dyDescent="0.25">
      <c r="A201" s="5">
        <v>9940</v>
      </c>
      <c r="B201" s="5" t="s">
        <v>4358</v>
      </c>
      <c r="C201" s="133">
        <f>COUNTIF('NGS1000'!B:B,A201)</f>
        <v>0</v>
      </c>
    </row>
    <row r="202" spans="1:3" x14ac:dyDescent="0.25">
      <c r="A202" s="5">
        <v>30078</v>
      </c>
      <c r="B202" s="5" t="s">
        <v>2938</v>
      </c>
      <c r="C202" s="133">
        <f>COUNTIF('NGS1000'!B:B,A202)</f>
        <v>0</v>
      </c>
    </row>
    <row r="203" spans="1:3" x14ac:dyDescent="0.25">
      <c r="A203" s="5">
        <v>9990</v>
      </c>
      <c r="B203" s="5" t="s">
        <v>2939</v>
      </c>
      <c r="C203" s="133">
        <f>COUNTIF('NGS1000'!B:B,A203)</f>
        <v>0</v>
      </c>
    </row>
    <row r="204" spans="1:3" x14ac:dyDescent="0.25">
      <c r="A204" s="5">
        <v>10004</v>
      </c>
      <c r="B204" s="5" t="s">
        <v>4359</v>
      </c>
      <c r="C204" s="133">
        <f>COUNTIF('NGS1000'!B:B,A204)</f>
        <v>0</v>
      </c>
    </row>
    <row r="205" spans="1:3" x14ac:dyDescent="0.25">
      <c r="A205" s="5">
        <v>30304</v>
      </c>
      <c r="B205" s="5" t="s">
        <v>4360</v>
      </c>
      <c r="C205" s="133">
        <f>COUNTIF('NGS1000'!B:B,A205)</f>
        <v>0</v>
      </c>
    </row>
    <row r="206" spans="1:3" x14ac:dyDescent="0.25">
      <c r="A206" s="5">
        <v>10012</v>
      </c>
      <c r="B206" s="5" t="s">
        <v>2940</v>
      </c>
      <c r="C206" s="133">
        <f>COUNTIF('NGS1000'!B:B,A206)</f>
        <v>0</v>
      </c>
    </row>
    <row r="207" spans="1:3" x14ac:dyDescent="0.25">
      <c r="A207" s="5">
        <v>17283</v>
      </c>
      <c r="B207" s="5" t="s">
        <v>4361</v>
      </c>
      <c r="C207" s="133">
        <f>COUNTIF('NGS1000'!B:B,A207)</f>
        <v>0</v>
      </c>
    </row>
    <row r="208" spans="1:3" x14ac:dyDescent="0.25">
      <c r="A208" s="5">
        <v>10024</v>
      </c>
      <c r="B208" s="5" t="s">
        <v>4362</v>
      </c>
      <c r="C208" s="133">
        <f>COUNTIF('NGS1000'!B:B,A208)</f>
        <v>0</v>
      </c>
    </row>
    <row r="209" spans="1:3" x14ac:dyDescent="0.25">
      <c r="A209" s="5">
        <v>34016</v>
      </c>
      <c r="B209" s="5" t="s">
        <v>936</v>
      </c>
      <c r="C209" s="133">
        <f>COUNTIF('NGS1000'!B:B,A209)</f>
        <v>1</v>
      </c>
    </row>
    <row r="210" spans="1:3" x14ac:dyDescent="0.25">
      <c r="A210" s="5">
        <v>10254</v>
      </c>
      <c r="B210" s="5" t="s">
        <v>938</v>
      </c>
      <c r="C210" s="133">
        <f>COUNTIF('NGS1000'!B:B,A210)</f>
        <v>1</v>
      </c>
    </row>
    <row r="211" spans="1:3" x14ac:dyDescent="0.25">
      <c r="A211" s="5">
        <v>10263</v>
      </c>
      <c r="B211" s="5" t="s">
        <v>940</v>
      </c>
      <c r="C211" s="133">
        <f>COUNTIF('NGS1000'!B:B,A211)</f>
        <v>1</v>
      </c>
    </row>
    <row r="212" spans="1:3" x14ac:dyDescent="0.25">
      <c r="A212" s="5">
        <v>15946</v>
      </c>
      <c r="B212" s="5" t="s">
        <v>2405</v>
      </c>
      <c r="C212" s="133">
        <f>COUNTIF('NGS1000'!B:B,A212)</f>
        <v>0</v>
      </c>
    </row>
    <row r="213" spans="1:3" x14ac:dyDescent="0.25">
      <c r="A213" s="5">
        <v>10274</v>
      </c>
      <c r="B213" s="5" t="s">
        <v>941</v>
      </c>
      <c r="C213" s="133">
        <f>COUNTIF('NGS1000'!B:B,A213)</f>
        <v>1</v>
      </c>
    </row>
    <row r="214" spans="1:3" x14ac:dyDescent="0.25">
      <c r="A214" s="5">
        <v>10288</v>
      </c>
      <c r="B214" s="5" t="s">
        <v>2941</v>
      </c>
      <c r="C214" s="133">
        <f>COUNTIF('NGS1000'!B:B,A214)</f>
        <v>0</v>
      </c>
    </row>
    <row r="215" spans="1:3" x14ac:dyDescent="0.25">
      <c r="A215" s="5">
        <v>10294</v>
      </c>
      <c r="B215" s="5" t="s">
        <v>942</v>
      </c>
      <c r="C215" s="133">
        <f>COUNTIF('NGS1000'!B:B,A215)</f>
        <v>1</v>
      </c>
    </row>
    <row r="216" spans="1:3" x14ac:dyDescent="0.25">
      <c r="A216" s="5">
        <v>10295</v>
      </c>
      <c r="B216" s="5" t="s">
        <v>2406</v>
      </c>
      <c r="C216" s="133">
        <f>COUNTIF('NGS1000'!B:B,A216)</f>
        <v>0</v>
      </c>
    </row>
    <row r="217" spans="1:3" x14ac:dyDescent="0.25">
      <c r="A217" s="5">
        <v>13436</v>
      </c>
      <c r="B217" s="5" t="s">
        <v>943</v>
      </c>
      <c r="C217" s="133">
        <f>COUNTIF('NGS1000'!B:B,A217)</f>
        <v>1</v>
      </c>
    </row>
    <row r="218" spans="1:3" x14ac:dyDescent="0.25">
      <c r="A218" s="5">
        <v>29168</v>
      </c>
      <c r="B218" s="5" t="s">
        <v>944</v>
      </c>
      <c r="C218" s="133">
        <f>COUNTIF('NGS1000'!B:B,A218)</f>
        <v>1</v>
      </c>
    </row>
    <row r="219" spans="1:3" x14ac:dyDescent="0.25">
      <c r="A219" s="5">
        <v>10457</v>
      </c>
      <c r="B219" s="5" t="s">
        <v>4363</v>
      </c>
      <c r="C219" s="133">
        <f>COUNTIF('NGS1000'!B:B,A219)</f>
        <v>0</v>
      </c>
    </row>
    <row r="220" spans="1:3" x14ac:dyDescent="0.25">
      <c r="A220" s="5">
        <v>18647</v>
      </c>
      <c r="B220" s="5" t="s">
        <v>1851</v>
      </c>
      <c r="C220" s="133">
        <f>COUNTIF('NGS1000'!B:B,A220)</f>
        <v>0</v>
      </c>
    </row>
    <row r="221" spans="1:3" x14ac:dyDescent="0.25">
      <c r="A221" s="5">
        <v>10521</v>
      </c>
      <c r="B221" s="5" t="s">
        <v>2942</v>
      </c>
      <c r="C221" s="133">
        <f>COUNTIF('NGS1000'!B:B,A221)</f>
        <v>0</v>
      </c>
    </row>
    <row r="222" spans="1:3" x14ac:dyDescent="0.25">
      <c r="A222" s="5">
        <v>25394</v>
      </c>
      <c r="B222" s="5" t="s">
        <v>4364</v>
      </c>
      <c r="C222" s="133">
        <f>COUNTIF('NGS1000'!B:B,A222)</f>
        <v>0</v>
      </c>
    </row>
    <row r="223" spans="1:3" x14ac:dyDescent="0.25">
      <c r="A223" s="5">
        <v>13081</v>
      </c>
      <c r="B223" s="5" t="s">
        <v>2943</v>
      </c>
      <c r="C223" s="133">
        <f>COUNTIF('NGS1000'!B:B,A223)</f>
        <v>0</v>
      </c>
    </row>
    <row r="224" spans="1:3" x14ac:dyDescent="0.25">
      <c r="A224" s="5">
        <v>10671</v>
      </c>
      <c r="B224" s="5" t="s">
        <v>975</v>
      </c>
      <c r="C224" s="133">
        <f>COUNTIF('NGS1000'!B:B,A224)</f>
        <v>1</v>
      </c>
    </row>
    <row r="225" spans="1:3" x14ac:dyDescent="0.25">
      <c r="A225" s="5">
        <v>10729</v>
      </c>
      <c r="B225" s="5" t="s">
        <v>2944</v>
      </c>
      <c r="C225" s="133">
        <f>COUNTIF('NGS1000'!B:B,A225)</f>
        <v>0</v>
      </c>
    </row>
    <row r="226" spans="1:3" x14ac:dyDescent="0.25">
      <c r="A226" s="5">
        <v>25198</v>
      </c>
      <c r="B226" s="5" t="s">
        <v>1856</v>
      </c>
      <c r="C226" s="133">
        <f>COUNTIF('NGS1000'!B:B,A226)</f>
        <v>0</v>
      </c>
    </row>
    <row r="227" spans="1:3" x14ac:dyDescent="0.25">
      <c r="A227" s="5">
        <v>32434</v>
      </c>
      <c r="B227" s="5" t="s">
        <v>2673</v>
      </c>
      <c r="C227" s="133">
        <f>COUNTIF('NGS1000'!B:B,A227)</f>
        <v>0</v>
      </c>
    </row>
    <row r="228" spans="1:3" x14ac:dyDescent="0.25">
      <c r="A228" s="5">
        <v>16472</v>
      </c>
      <c r="B228" s="5" t="s">
        <v>1026</v>
      </c>
      <c r="C228" s="133">
        <f>COUNTIF('NGS1000'!B:B,A228)</f>
        <v>1</v>
      </c>
    </row>
    <row r="229" spans="1:3" x14ac:dyDescent="0.25">
      <c r="A229" s="5">
        <v>29326</v>
      </c>
      <c r="B229" s="5" t="s">
        <v>2945</v>
      </c>
      <c r="C229" s="133">
        <f>COUNTIF('NGS1000'!B:B,A229)</f>
        <v>0</v>
      </c>
    </row>
    <row r="230" spans="1:3" x14ac:dyDescent="0.25">
      <c r="A230" s="5">
        <v>30859</v>
      </c>
      <c r="B230" s="5" t="s">
        <v>2946</v>
      </c>
      <c r="C230" s="133">
        <f>COUNTIF('NGS1000'!B:B,A230)</f>
        <v>0</v>
      </c>
    </row>
    <row r="231" spans="1:3" x14ac:dyDescent="0.25">
      <c r="A231" s="5">
        <v>20423</v>
      </c>
      <c r="B231" s="5" t="s">
        <v>1051</v>
      </c>
      <c r="C231" s="133">
        <f>COUNTIF('NGS1000'!B:B,A231)</f>
        <v>1</v>
      </c>
    </row>
    <row r="232" spans="1:3" x14ac:dyDescent="0.25">
      <c r="A232" s="5">
        <v>11317</v>
      </c>
      <c r="B232" s="5" t="s">
        <v>1861</v>
      </c>
      <c r="C232" s="133">
        <f>COUNTIF('NGS1000'!B:B,A232)</f>
        <v>0</v>
      </c>
    </row>
    <row r="233" spans="1:3" x14ac:dyDescent="0.25">
      <c r="A233" s="5">
        <v>11822</v>
      </c>
      <c r="B233" s="5" t="s">
        <v>4365</v>
      </c>
      <c r="C233" s="133">
        <f>COUNTIF('NGS1000'!B:B,A233)</f>
        <v>0</v>
      </c>
    </row>
    <row r="234" spans="1:3" x14ac:dyDescent="0.25">
      <c r="A234" s="5">
        <v>11824</v>
      </c>
      <c r="B234" s="5" t="s">
        <v>1102</v>
      </c>
      <c r="C234" s="133">
        <f>COUNTIF('NGS1000'!B:B,A234)</f>
        <v>1</v>
      </c>
    </row>
    <row r="235" spans="1:3" x14ac:dyDescent="0.25">
      <c r="A235" s="5">
        <v>25295</v>
      </c>
      <c r="B235" s="5" t="s">
        <v>2947</v>
      </c>
      <c r="C235" s="133">
        <f>COUNTIF('NGS1000'!B:B,A235)</f>
        <v>0</v>
      </c>
    </row>
    <row r="236" spans="1:3" x14ac:dyDescent="0.25">
      <c r="A236" s="5">
        <v>25018</v>
      </c>
      <c r="B236" s="5" t="s">
        <v>1692</v>
      </c>
      <c r="C236" s="133">
        <f>COUNTIF('NGS1000'!B:B,A236)</f>
        <v>1</v>
      </c>
    </row>
    <row r="237" spans="1:3" x14ac:dyDescent="0.25">
      <c r="A237" s="5">
        <v>27344</v>
      </c>
      <c r="B237" s="5" t="s">
        <v>2948</v>
      </c>
      <c r="C237" s="133">
        <f>COUNTIF('NGS1000'!B:B,A237)</f>
        <v>0</v>
      </c>
    </row>
    <row r="238" spans="1:3" x14ac:dyDescent="0.25">
      <c r="A238" s="5">
        <v>37234</v>
      </c>
      <c r="B238" s="5" t="s">
        <v>2236</v>
      </c>
      <c r="C238" s="133">
        <f>COUNTIF('NGS1000'!B:B,A238)</f>
        <v>0</v>
      </c>
    </row>
    <row r="239" spans="1:3" x14ac:dyDescent="0.25">
      <c r="A239" s="5">
        <v>14432</v>
      </c>
      <c r="B239" s="5" t="s">
        <v>1693</v>
      </c>
      <c r="C239" s="133">
        <f>COUNTIF('NGS1000'!B:B,A239)</f>
        <v>0</v>
      </c>
    </row>
    <row r="240" spans="1:3" x14ac:dyDescent="0.25">
      <c r="A240" s="5">
        <v>28396</v>
      </c>
      <c r="B240" s="5" t="s">
        <v>1109</v>
      </c>
      <c r="C240" s="133">
        <f>COUNTIF('NGS1000'!B:B,A240)</f>
        <v>1</v>
      </c>
    </row>
    <row r="241" spans="1:3" x14ac:dyDescent="0.25">
      <c r="A241" s="5">
        <v>21653</v>
      </c>
      <c r="B241" s="5" t="s">
        <v>2416</v>
      </c>
      <c r="C241" s="133">
        <f>COUNTIF('NGS1000'!B:B,A241)</f>
        <v>0</v>
      </c>
    </row>
    <row r="242" spans="1:3" x14ac:dyDescent="0.25">
      <c r="A242" s="5">
        <v>2073</v>
      </c>
      <c r="B242" s="5" t="s">
        <v>1130</v>
      </c>
      <c r="C242" s="133">
        <f>COUNTIF('NGS1000'!B:B,A242)</f>
        <v>1</v>
      </c>
    </row>
    <row r="243" spans="1:3" x14ac:dyDescent="0.25">
      <c r="A243" s="5">
        <v>17861</v>
      </c>
      <c r="B243" s="5" t="s">
        <v>1701</v>
      </c>
      <c r="C243" s="133">
        <f>COUNTIF('NGS1000'!B:B,A243)</f>
        <v>1</v>
      </c>
    </row>
    <row r="244" spans="1:3" x14ac:dyDescent="0.25">
      <c r="A244" s="5">
        <v>12269</v>
      </c>
      <c r="B244" s="5" t="s">
        <v>1703</v>
      </c>
      <c r="C244" s="133">
        <f>COUNTIF('NGS1000'!B:B,A244)</f>
        <v>0</v>
      </c>
    </row>
    <row r="245" spans="1:3" x14ac:dyDescent="0.25">
      <c r="A245" s="5">
        <v>17341</v>
      </c>
      <c r="B245" s="5" t="s">
        <v>1873</v>
      </c>
      <c r="C245" s="133">
        <f>COUNTIF('NGS1000'!B:B,A245)</f>
        <v>0</v>
      </c>
    </row>
    <row r="246" spans="1:3" x14ac:dyDescent="0.25">
      <c r="A246" s="5">
        <v>7146</v>
      </c>
      <c r="B246" s="5" t="s">
        <v>4366</v>
      </c>
      <c r="C246" s="133">
        <f>COUNTIF('NGS1000'!B:B,A246)</f>
        <v>0</v>
      </c>
    </row>
    <row r="247" spans="1:3" x14ac:dyDescent="0.25">
      <c r="A247" s="5">
        <v>21641</v>
      </c>
      <c r="B247" s="5" t="s">
        <v>4367</v>
      </c>
      <c r="C247" s="133">
        <f>COUNTIF('NGS1000'!B:B,A247)</f>
        <v>0</v>
      </c>
    </row>
    <row r="248" spans="1:3" x14ac:dyDescent="0.25">
      <c r="A248" s="5">
        <v>20087</v>
      </c>
      <c r="B248" s="5" t="s">
        <v>2419</v>
      </c>
      <c r="C248" s="133">
        <f>COUNTIF('NGS1000'!B:B,A248)</f>
        <v>0</v>
      </c>
    </row>
    <row r="249" spans="1:3" x14ac:dyDescent="0.25">
      <c r="A249" s="5">
        <v>19963</v>
      </c>
      <c r="B249" s="5" t="s">
        <v>2420</v>
      </c>
      <c r="C249" s="133">
        <f>COUNTIF('NGS1000'!B:B,A249)</f>
        <v>0</v>
      </c>
    </row>
    <row r="250" spans="1:3" x14ac:dyDescent="0.25">
      <c r="A250" s="5">
        <v>20771</v>
      </c>
      <c r="B250" s="5" t="s">
        <v>1996</v>
      </c>
      <c r="C250" s="133">
        <f>COUNTIF('NGS1000'!B:B,A250)</f>
        <v>0</v>
      </c>
    </row>
    <row r="251" spans="1:3" x14ac:dyDescent="0.25">
      <c r="A251" s="5">
        <v>16691</v>
      </c>
      <c r="B251" s="5" t="s">
        <v>2591</v>
      </c>
      <c r="C251" s="133">
        <f>COUNTIF('NGS1000'!B:B,A251)</f>
        <v>0</v>
      </c>
    </row>
    <row r="252" spans="1:3" x14ac:dyDescent="0.25">
      <c r="A252" s="5">
        <v>18127</v>
      </c>
      <c r="B252" s="5" t="s">
        <v>1713</v>
      </c>
      <c r="C252" s="133">
        <f>COUNTIF('NGS1000'!B:B,A252)</f>
        <v>0</v>
      </c>
    </row>
    <row r="253" spans="1:3" x14ac:dyDescent="0.25">
      <c r="A253" s="5">
        <v>12423</v>
      </c>
      <c r="B253" s="5" t="s">
        <v>2421</v>
      </c>
      <c r="C253" s="133">
        <f>COUNTIF('NGS1000'!B:B,A253)</f>
        <v>0</v>
      </c>
    </row>
    <row r="254" spans="1:3" x14ac:dyDescent="0.25">
      <c r="A254" s="5">
        <v>40028</v>
      </c>
      <c r="B254" s="5" t="s">
        <v>4368</v>
      </c>
      <c r="C254" s="133">
        <f>COUNTIF('NGS1000'!B:B,A254)</f>
        <v>0</v>
      </c>
    </row>
    <row r="255" spans="1:3" x14ac:dyDescent="0.25">
      <c r="A255" s="5">
        <v>12565</v>
      </c>
      <c r="B255" s="5" t="s">
        <v>1718</v>
      </c>
      <c r="C255" s="133">
        <f>COUNTIF('NGS1000'!B:B,A255)</f>
        <v>0</v>
      </c>
    </row>
    <row r="256" spans="1:3" x14ac:dyDescent="0.25">
      <c r="A256" s="5">
        <v>12597</v>
      </c>
      <c r="B256" s="5" t="s">
        <v>1164</v>
      </c>
      <c r="C256" s="133">
        <f>COUNTIF('NGS1000'!B:B,A256)</f>
        <v>1</v>
      </c>
    </row>
    <row r="257" spans="1:3" x14ac:dyDescent="0.25">
      <c r="A257" s="5">
        <v>16356</v>
      </c>
      <c r="B257" s="5" t="s">
        <v>1165</v>
      </c>
      <c r="C257" s="133">
        <f>COUNTIF('NGS1000'!B:B,A257)</f>
        <v>1</v>
      </c>
    </row>
    <row r="258" spans="1:3" x14ac:dyDescent="0.25">
      <c r="A258" s="5">
        <v>12601</v>
      </c>
      <c r="B258" s="5" t="s">
        <v>1166</v>
      </c>
      <c r="C258" s="133">
        <f>COUNTIF('NGS1000'!B:B,A258)</f>
        <v>1</v>
      </c>
    </row>
    <row r="259" spans="1:3" x14ac:dyDescent="0.25">
      <c r="A259" s="5">
        <v>2464</v>
      </c>
      <c r="B259" s="5" t="s">
        <v>2949</v>
      </c>
      <c r="C259" s="133">
        <f>COUNTIF('NGS1000'!B:B,A259)</f>
        <v>0</v>
      </c>
    </row>
    <row r="260" spans="1:3" x14ac:dyDescent="0.25">
      <c r="A260" s="5">
        <v>2183</v>
      </c>
      <c r="B260" s="5" t="s">
        <v>1172</v>
      </c>
      <c r="C260" s="133">
        <f>COUNTIF('NGS1000'!B:B,A260)</f>
        <v>1</v>
      </c>
    </row>
    <row r="261" spans="1:3" x14ac:dyDescent="0.25">
      <c r="A261" s="5">
        <v>18340</v>
      </c>
      <c r="B261" s="5" t="s">
        <v>1178</v>
      </c>
      <c r="C261" s="133">
        <f>COUNTIF('NGS1000'!B:B,A261)</f>
        <v>1</v>
      </c>
    </row>
    <row r="262" spans="1:3" x14ac:dyDescent="0.25">
      <c r="A262" s="5">
        <v>12762</v>
      </c>
      <c r="B262" s="5" t="s">
        <v>1180</v>
      </c>
      <c r="C262" s="133">
        <f>COUNTIF('NGS1000'!B:B,A262)</f>
        <v>1</v>
      </c>
    </row>
    <row r="263" spans="1:3" x14ac:dyDescent="0.25">
      <c r="A263" s="5">
        <v>16361</v>
      </c>
      <c r="B263" s="5" t="s">
        <v>293</v>
      </c>
      <c r="C263" s="133">
        <f>COUNTIF('NGS1000'!B:B,A263)</f>
        <v>1</v>
      </c>
    </row>
    <row r="264" spans="1:3" x14ac:dyDescent="0.25">
      <c r="A264" s="5">
        <v>20761</v>
      </c>
      <c r="B264" s="5" t="s">
        <v>2698</v>
      </c>
      <c r="C264" s="133">
        <f>COUNTIF('NGS1000'!B:B,A264)</f>
        <v>0</v>
      </c>
    </row>
    <row r="265" spans="1:3" x14ac:dyDescent="0.25">
      <c r="A265" s="5">
        <v>20041</v>
      </c>
      <c r="B265" s="5" t="s">
        <v>2950</v>
      </c>
      <c r="C265" s="133">
        <f>COUNTIF('NGS1000'!B:B,A265)</f>
        <v>0</v>
      </c>
    </row>
    <row r="266" spans="1:3" x14ac:dyDescent="0.25">
      <c r="A266" s="5">
        <v>16762</v>
      </c>
      <c r="B266" s="5" t="s">
        <v>1959</v>
      </c>
      <c r="C266" s="133">
        <f>COUNTIF('NGS1000'!B:B,A266)</f>
        <v>1</v>
      </c>
    </row>
  </sheetData>
  <autoFilter ref="A2:C266" xr:uid="{00000000-0009-0000-0000-00006B000000}"/>
  <mergeCells count="1">
    <mergeCell ref="A1:C1"/>
  </mergeCells>
  <conditionalFormatting sqref="A3:B85">
    <cfRule type="duplicateValues" dxfId="260" priority="2"/>
  </conditionalFormatting>
  <conditionalFormatting sqref="A7:B7">
    <cfRule type="duplicateValues" dxfId="259" priority="1"/>
  </conditionalFormatting>
  <conditionalFormatting sqref="A86:B1048576 A1:B2">
    <cfRule type="duplicateValues" dxfId="258" priority="3"/>
  </conditionalFormatting>
  <conditionalFormatting sqref="A86:B1048576">
    <cfRule type="duplicateValues" dxfId="257" priority="4"/>
  </conditionalFormatting>
  <hyperlinks>
    <hyperlink ref="E1" location="'LISTA ZAŁĄCZNIKÓW'!A1" display="POWRÓT DO SPISU ZAŁĄCZNIKÓW" xr:uid="{00000000-0004-0000-6B00-000000000000}"/>
    <hyperlink ref="G1" location="'LISTA BADAŃ'!A1" display="POWRÓT DO LISTY BADAŃ" xr:uid="{00000000-0004-0000-6B00-000001000000}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G384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4038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47</v>
      </c>
      <c r="B3" s="155" t="s">
        <v>3713</v>
      </c>
      <c r="C3" s="88">
        <f>COUNTIF('NGS1000'!B:B,A3)</f>
        <v>0</v>
      </c>
      <c r="D3" s="23"/>
      <c r="E3" s="23"/>
      <c r="F3" s="23"/>
      <c r="G3" s="23"/>
    </row>
    <row r="4" spans="1:7" ht="15.75" x14ac:dyDescent="0.25">
      <c r="A4" s="155">
        <v>132</v>
      </c>
      <c r="B4" s="155" t="s">
        <v>42</v>
      </c>
      <c r="C4" s="88">
        <f>COUNTIF('NGS1000'!B:B,A4)</f>
        <v>1</v>
      </c>
      <c r="D4" s="23"/>
      <c r="E4" s="23"/>
      <c r="F4" s="23"/>
      <c r="G4" s="23"/>
    </row>
    <row r="5" spans="1:7" x14ac:dyDescent="0.25">
      <c r="A5" s="5">
        <v>144</v>
      </c>
      <c r="B5" s="5" t="s">
        <v>44</v>
      </c>
      <c r="C5" s="88">
        <f>COUNTIF('NGS1000'!B:B,A5)</f>
        <v>1</v>
      </c>
    </row>
    <row r="6" spans="1:7" x14ac:dyDescent="0.25">
      <c r="A6" s="5">
        <v>17110</v>
      </c>
      <c r="B6" s="5" t="s">
        <v>2905</v>
      </c>
      <c r="C6" s="88">
        <f>COUNTIF('NGS1000'!B:B,A6)</f>
        <v>0</v>
      </c>
    </row>
    <row r="7" spans="1:7" x14ac:dyDescent="0.25">
      <c r="A7" s="5">
        <v>409</v>
      </c>
      <c r="B7" s="5" t="s">
        <v>3714</v>
      </c>
      <c r="C7" s="88">
        <f>COUNTIF('NGS1000'!B:B,A7)</f>
        <v>0</v>
      </c>
    </row>
    <row r="8" spans="1:7" x14ac:dyDescent="0.25">
      <c r="A8" s="5">
        <v>7179</v>
      </c>
      <c r="B8" s="5" t="s">
        <v>1226</v>
      </c>
      <c r="C8" s="88">
        <f>COUNTIF('NGS1000'!B:B,A8)</f>
        <v>0</v>
      </c>
    </row>
    <row r="9" spans="1:7" x14ac:dyDescent="0.25">
      <c r="A9" s="5">
        <v>1494</v>
      </c>
      <c r="B9" s="5" t="s">
        <v>2666</v>
      </c>
      <c r="C9" s="88">
        <f>COUNTIF('NGS1000'!B:B,A9)</f>
        <v>0</v>
      </c>
    </row>
    <row r="10" spans="1:7" x14ac:dyDescent="0.25">
      <c r="A10" s="5">
        <v>449</v>
      </c>
      <c r="B10" s="5" t="s">
        <v>2434</v>
      </c>
      <c r="C10" s="88">
        <f>COUNTIF('NGS1000'!B:B,A10)</f>
        <v>0</v>
      </c>
    </row>
    <row r="11" spans="1:7" x14ac:dyDescent="0.25">
      <c r="A11" s="5">
        <v>6211</v>
      </c>
      <c r="B11" s="5" t="s">
        <v>557</v>
      </c>
      <c r="C11" s="88">
        <f>COUNTIF('NGS1000'!B:B,A11)</f>
        <v>1</v>
      </c>
    </row>
    <row r="12" spans="1:7" x14ac:dyDescent="0.25">
      <c r="A12" s="5">
        <v>29216</v>
      </c>
      <c r="B12" s="5" t="s">
        <v>2667</v>
      </c>
      <c r="C12" s="88">
        <f>COUNTIF('NGS1000'!B:B,A12)</f>
        <v>0</v>
      </c>
    </row>
    <row r="13" spans="1:7" x14ac:dyDescent="0.25">
      <c r="A13" s="5">
        <v>757</v>
      </c>
      <c r="B13" s="5" t="s">
        <v>3715</v>
      </c>
      <c r="C13" s="88">
        <f>COUNTIF('NGS1000'!B:B,A13)</f>
        <v>0</v>
      </c>
    </row>
    <row r="14" spans="1:7" x14ac:dyDescent="0.25">
      <c r="A14" s="5">
        <v>13907</v>
      </c>
      <c r="B14" s="5" t="s">
        <v>2668</v>
      </c>
      <c r="C14" s="88">
        <f>COUNTIF('NGS1000'!B:B,A14)</f>
        <v>0</v>
      </c>
    </row>
    <row r="15" spans="1:7" x14ac:dyDescent="0.25">
      <c r="A15" s="5">
        <v>28596</v>
      </c>
      <c r="B15" s="5" t="s">
        <v>1917</v>
      </c>
      <c r="C15" s="88">
        <f>COUNTIF('NGS1000'!B:B,A15)</f>
        <v>1</v>
      </c>
    </row>
    <row r="16" spans="1:7" x14ac:dyDescent="0.25">
      <c r="A16" s="5">
        <v>20893</v>
      </c>
      <c r="B16" s="5" t="s">
        <v>126</v>
      </c>
      <c r="C16" s="88">
        <f>COUNTIF('NGS1000'!B:B,A16)</f>
        <v>1</v>
      </c>
    </row>
    <row r="17" spans="1:3" x14ac:dyDescent="0.25">
      <c r="A17" s="5">
        <v>12703</v>
      </c>
      <c r="B17" s="5" t="s">
        <v>128</v>
      </c>
      <c r="C17" s="88">
        <f>COUNTIF('NGS1000'!B:B,A17)</f>
        <v>1</v>
      </c>
    </row>
    <row r="18" spans="1:3" x14ac:dyDescent="0.25">
      <c r="A18" s="5">
        <v>1071</v>
      </c>
      <c r="B18" s="5" t="s">
        <v>1262</v>
      </c>
      <c r="C18" s="88">
        <f>COUNTIF('NGS1000'!B:B,A18)</f>
        <v>1</v>
      </c>
    </row>
    <row r="19" spans="1:3" x14ac:dyDescent="0.25">
      <c r="A19" s="5">
        <v>1100</v>
      </c>
      <c r="B19" s="5" t="s">
        <v>136</v>
      </c>
      <c r="C19" s="88">
        <f>COUNTIF('NGS1000'!B:B,A19)</f>
        <v>1</v>
      </c>
    </row>
    <row r="20" spans="1:3" x14ac:dyDescent="0.25">
      <c r="A20" s="5">
        <v>29521</v>
      </c>
      <c r="B20" s="5" t="s">
        <v>2443</v>
      </c>
      <c r="C20" s="88">
        <f>COUNTIF('NGS1000'!B:B,A20)</f>
        <v>0</v>
      </c>
    </row>
    <row r="21" spans="1:3" x14ac:dyDescent="0.25">
      <c r="A21" s="5">
        <v>11182</v>
      </c>
      <c r="B21" s="5" t="s">
        <v>3643</v>
      </c>
      <c r="C21" s="88">
        <f>COUNTIF('NGS1000'!B:B,A21)</f>
        <v>0</v>
      </c>
    </row>
    <row r="22" spans="1:3" x14ac:dyDescent="0.25">
      <c r="A22" s="5">
        <v>1857</v>
      </c>
      <c r="B22" s="5" t="s">
        <v>2330</v>
      </c>
      <c r="C22" s="88">
        <f>COUNTIF('NGS1000'!B:B,A22)</f>
        <v>0</v>
      </c>
    </row>
    <row r="23" spans="1:3" x14ac:dyDescent="0.25">
      <c r="A23" s="5">
        <v>26690</v>
      </c>
      <c r="B23" s="5" t="s">
        <v>1921</v>
      </c>
      <c r="C23" s="88">
        <f>COUNTIF('NGS1000'!B:B,A23)</f>
        <v>1</v>
      </c>
    </row>
    <row r="24" spans="1:3" x14ac:dyDescent="0.25">
      <c r="A24" s="5">
        <v>29021</v>
      </c>
      <c r="B24" s="5" t="s">
        <v>182</v>
      </c>
      <c r="C24" s="88">
        <f>COUNTIF('NGS1000'!B:B,A24)</f>
        <v>1</v>
      </c>
    </row>
    <row r="25" spans="1:3" x14ac:dyDescent="0.25">
      <c r="A25" s="5">
        <v>20626</v>
      </c>
      <c r="B25" s="5" t="s">
        <v>191</v>
      </c>
      <c r="C25" s="88">
        <f>COUNTIF('NGS1000'!B:B,A25)</f>
        <v>1</v>
      </c>
    </row>
    <row r="26" spans="1:3" x14ac:dyDescent="0.25">
      <c r="A26" s="5">
        <v>2202</v>
      </c>
      <c r="B26" s="5" t="s">
        <v>1324</v>
      </c>
      <c r="C26" s="88">
        <f>COUNTIF('NGS1000'!B:B,A26)</f>
        <v>1</v>
      </c>
    </row>
    <row r="27" spans="1:3" x14ac:dyDescent="0.25">
      <c r="A27" s="5">
        <v>28216</v>
      </c>
      <c r="B27" s="5" t="s">
        <v>1328</v>
      </c>
      <c r="C27" s="88">
        <f>COUNTIF('NGS1000'!B:B,A27)</f>
        <v>0</v>
      </c>
    </row>
    <row r="28" spans="1:3" x14ac:dyDescent="0.25">
      <c r="A28" s="5">
        <v>2291</v>
      </c>
      <c r="B28" s="5" t="s">
        <v>1759</v>
      </c>
      <c r="C28" s="88">
        <f>COUNTIF('NGS1000'!B:B,A28)</f>
        <v>0</v>
      </c>
    </row>
    <row r="29" spans="1:3" x14ac:dyDescent="0.25">
      <c r="A29" s="5">
        <v>37276</v>
      </c>
      <c r="B29" s="5" t="s">
        <v>548</v>
      </c>
      <c r="C29" s="88">
        <f>COUNTIF('NGS1000'!B:B,A29)</f>
        <v>1</v>
      </c>
    </row>
    <row r="30" spans="1:3" x14ac:dyDescent="0.25">
      <c r="A30" s="5">
        <v>2388</v>
      </c>
      <c r="B30" s="5" t="s">
        <v>3652</v>
      </c>
      <c r="C30" s="88">
        <f>COUNTIF('NGS1000'!B:B,A30)</f>
        <v>0</v>
      </c>
    </row>
    <row r="31" spans="1:3" x14ac:dyDescent="0.25">
      <c r="A31" s="5">
        <v>2396</v>
      </c>
      <c r="B31" s="5" t="s">
        <v>3654</v>
      </c>
      <c r="C31" s="88">
        <f>COUNTIF('NGS1000'!B:B,A31)</f>
        <v>0</v>
      </c>
    </row>
    <row r="32" spans="1:3" x14ac:dyDescent="0.25">
      <c r="A32" s="5">
        <v>2398</v>
      </c>
      <c r="B32" s="5" t="s">
        <v>3656</v>
      </c>
      <c r="C32" s="88">
        <f>COUNTIF('NGS1000'!B:B,A32)</f>
        <v>0</v>
      </c>
    </row>
    <row r="33" spans="1:3" x14ac:dyDescent="0.25">
      <c r="A33" s="5">
        <v>2666</v>
      </c>
      <c r="B33" s="5" t="s">
        <v>284</v>
      </c>
      <c r="C33" s="88">
        <f>COUNTIF('NGS1000'!B:B,A33)</f>
        <v>1</v>
      </c>
    </row>
    <row r="34" spans="1:3" x14ac:dyDescent="0.25">
      <c r="A34" s="5">
        <v>19189</v>
      </c>
      <c r="B34" s="5" t="s">
        <v>2465</v>
      </c>
      <c r="C34" s="88">
        <f>COUNTIF('NGS1000'!B:B,A34)</f>
        <v>0</v>
      </c>
    </row>
    <row r="35" spans="1:3" x14ac:dyDescent="0.25">
      <c r="A35" s="5">
        <v>2993</v>
      </c>
      <c r="B35" s="5" t="s">
        <v>2466</v>
      </c>
      <c r="C35" s="88">
        <f>COUNTIF('NGS1000'!B:B,A35)</f>
        <v>0</v>
      </c>
    </row>
    <row r="36" spans="1:3" x14ac:dyDescent="0.25">
      <c r="A36" s="5">
        <v>3012</v>
      </c>
      <c r="B36" s="5" t="s">
        <v>318</v>
      </c>
      <c r="C36" s="88">
        <f>COUNTIF('NGS1000'!B:B,A36)</f>
        <v>1</v>
      </c>
    </row>
    <row r="37" spans="1:3" x14ac:dyDescent="0.25">
      <c r="A37" s="5">
        <v>3433</v>
      </c>
      <c r="B37" s="5" t="s">
        <v>351</v>
      </c>
      <c r="C37" s="88">
        <f>COUNTIF('NGS1000'!B:B,A37)</f>
        <v>1</v>
      </c>
    </row>
    <row r="38" spans="1:3" x14ac:dyDescent="0.25">
      <c r="A38" s="5">
        <v>3434</v>
      </c>
      <c r="B38" s="5" t="s">
        <v>352</v>
      </c>
      <c r="C38" s="88">
        <f>COUNTIF('NGS1000'!B:B,A38)</f>
        <v>1</v>
      </c>
    </row>
    <row r="39" spans="1:3" x14ac:dyDescent="0.25">
      <c r="A39" s="5">
        <v>3435</v>
      </c>
      <c r="B39" s="5" t="s">
        <v>353</v>
      </c>
      <c r="C39" s="88">
        <f>COUNTIF('NGS1000'!B:B,A39)</f>
        <v>1</v>
      </c>
    </row>
    <row r="40" spans="1:3" x14ac:dyDescent="0.25">
      <c r="A40" s="5">
        <v>3437</v>
      </c>
      <c r="B40" s="5" t="s">
        <v>355</v>
      </c>
      <c r="C40" s="88">
        <f>COUNTIF('NGS1000'!B:B,A40)</f>
        <v>1</v>
      </c>
    </row>
    <row r="41" spans="1:3" x14ac:dyDescent="0.25">
      <c r="A41" s="5">
        <v>3438</v>
      </c>
      <c r="B41" s="5" t="s">
        <v>356</v>
      </c>
      <c r="C41" s="88">
        <f>COUNTIF('NGS1000'!B:B,A41)</f>
        <v>1</v>
      </c>
    </row>
    <row r="42" spans="1:3" x14ac:dyDescent="0.25">
      <c r="A42" s="5">
        <v>27230</v>
      </c>
      <c r="B42" s="5" t="s">
        <v>1373</v>
      </c>
      <c r="C42" s="88">
        <f>COUNTIF('NGS1000'!B:B,A42)</f>
        <v>0</v>
      </c>
    </row>
    <row r="43" spans="1:3" x14ac:dyDescent="0.25">
      <c r="A43" s="5">
        <v>24725</v>
      </c>
      <c r="B43" s="5" t="s">
        <v>2256</v>
      </c>
      <c r="C43" s="88">
        <f>COUNTIF('NGS1000'!B:B,A43)</f>
        <v>0</v>
      </c>
    </row>
    <row r="44" spans="1:3" x14ac:dyDescent="0.25">
      <c r="A44" s="5">
        <v>3582</v>
      </c>
      <c r="B44" s="5" t="s">
        <v>374</v>
      </c>
      <c r="C44" s="88">
        <f>COUNTIF('NGS1000'!B:B,A44)</f>
        <v>1</v>
      </c>
    </row>
    <row r="45" spans="1:3" x14ac:dyDescent="0.25">
      <c r="A45" s="5">
        <v>3584</v>
      </c>
      <c r="B45" s="5" t="s">
        <v>376</v>
      </c>
      <c r="C45" s="88">
        <f>COUNTIF('NGS1000'!B:B,A45)</f>
        <v>1</v>
      </c>
    </row>
    <row r="46" spans="1:3" x14ac:dyDescent="0.25">
      <c r="A46" s="5">
        <v>3585</v>
      </c>
      <c r="B46" s="5" t="s">
        <v>377</v>
      </c>
      <c r="C46" s="88">
        <f>COUNTIF('NGS1000'!B:B,A46)</f>
        <v>1</v>
      </c>
    </row>
    <row r="47" spans="1:3" x14ac:dyDescent="0.25">
      <c r="A47" s="5">
        <v>3586</v>
      </c>
      <c r="B47" s="5" t="s">
        <v>378</v>
      </c>
      <c r="C47" s="88">
        <f>COUNTIF('NGS1000'!B:B,A47)</f>
        <v>1</v>
      </c>
    </row>
    <row r="48" spans="1:3" x14ac:dyDescent="0.25">
      <c r="A48" s="5">
        <v>3587</v>
      </c>
      <c r="B48" s="5" t="s">
        <v>379</v>
      </c>
      <c r="C48" s="88">
        <f>COUNTIF('NGS1000'!B:B,A48)</f>
        <v>1</v>
      </c>
    </row>
    <row r="49" spans="1:3" x14ac:dyDescent="0.25">
      <c r="A49" s="5">
        <v>3588</v>
      </c>
      <c r="B49" s="5" t="s">
        <v>380</v>
      </c>
      <c r="C49" s="88">
        <f>COUNTIF('NGS1000'!B:B,A49)</f>
        <v>1</v>
      </c>
    </row>
    <row r="50" spans="1:3" x14ac:dyDescent="0.25">
      <c r="A50" s="5">
        <v>25568</v>
      </c>
      <c r="B50" s="5" t="s">
        <v>381</v>
      </c>
      <c r="C50" s="88">
        <f>COUNTIF('NGS1000'!B:B,A50)</f>
        <v>1</v>
      </c>
    </row>
    <row r="51" spans="1:3" x14ac:dyDescent="0.25">
      <c r="A51" s="13">
        <v>3583</v>
      </c>
      <c r="B51" s="5" t="s">
        <v>382</v>
      </c>
      <c r="C51" s="88">
        <f>COUNTIF('NGS1000'!B:B,A51)</f>
        <v>1</v>
      </c>
    </row>
    <row r="52" spans="1:3" x14ac:dyDescent="0.25">
      <c r="A52" s="5">
        <v>13607</v>
      </c>
      <c r="B52" s="5" t="s">
        <v>2477</v>
      </c>
      <c r="C52" s="88">
        <f>COUNTIF('NGS1000'!B:B,A52)</f>
        <v>0</v>
      </c>
    </row>
    <row r="53" spans="1:3" x14ac:dyDescent="0.25">
      <c r="A53" s="5">
        <v>3686</v>
      </c>
      <c r="B53" s="5" t="s">
        <v>1385</v>
      </c>
      <c r="C53" s="88">
        <f>COUNTIF('NGS1000'!B:B,A53)</f>
        <v>0</v>
      </c>
    </row>
    <row r="54" spans="1:3" x14ac:dyDescent="0.25">
      <c r="A54" s="5">
        <v>3688</v>
      </c>
      <c r="B54" s="5" t="s">
        <v>392</v>
      </c>
      <c r="C54" s="88">
        <f>COUNTIF('NGS1000'!B:B,A54)</f>
        <v>1</v>
      </c>
    </row>
    <row r="55" spans="1:3" x14ac:dyDescent="0.25">
      <c r="A55" s="5">
        <v>17997</v>
      </c>
      <c r="B55" s="5" t="s">
        <v>400</v>
      </c>
      <c r="C55" s="88">
        <f>COUNTIF('NGS1000'!B:B,A55)</f>
        <v>1</v>
      </c>
    </row>
    <row r="56" spans="1:3" x14ac:dyDescent="0.25">
      <c r="A56" s="5">
        <v>3622</v>
      </c>
      <c r="B56" s="5" t="s">
        <v>401</v>
      </c>
      <c r="C56" s="88">
        <f>COUNTIF('NGS1000'!B:B,A56)</f>
        <v>1</v>
      </c>
    </row>
    <row r="57" spans="1:3" x14ac:dyDescent="0.25">
      <c r="A57" s="5">
        <v>3754</v>
      </c>
      <c r="B57" s="5" t="s">
        <v>403</v>
      </c>
      <c r="C57" s="88">
        <f>COUNTIF('NGS1000'!B:B,A57)</f>
        <v>1</v>
      </c>
    </row>
    <row r="58" spans="1:3" x14ac:dyDescent="0.25">
      <c r="A58" s="5">
        <v>3808</v>
      </c>
      <c r="B58" s="5" t="s">
        <v>2669</v>
      </c>
      <c r="C58" s="88">
        <f>COUNTIF('NGS1000'!B:B,A58)</f>
        <v>0</v>
      </c>
    </row>
    <row r="59" spans="1:3" x14ac:dyDescent="0.25">
      <c r="A59" s="5">
        <v>1092</v>
      </c>
      <c r="B59" s="5" t="s">
        <v>412</v>
      </c>
      <c r="C59" s="88">
        <f>COUNTIF('NGS1000'!B:B,A59)</f>
        <v>1</v>
      </c>
    </row>
    <row r="60" spans="1:3" x14ac:dyDescent="0.25">
      <c r="A60" s="5">
        <v>23399</v>
      </c>
      <c r="B60" s="5" t="s">
        <v>1392</v>
      </c>
      <c r="C60" s="88">
        <f>COUNTIF('NGS1000'!B:B,A60)</f>
        <v>1</v>
      </c>
    </row>
    <row r="61" spans="1:3" x14ac:dyDescent="0.25">
      <c r="A61" s="5">
        <v>25396</v>
      </c>
      <c r="B61" s="5" t="s">
        <v>416</v>
      </c>
      <c r="C61" s="88">
        <f>COUNTIF('NGS1000'!B:B,A61)</f>
        <v>1</v>
      </c>
    </row>
    <row r="62" spans="1:3" x14ac:dyDescent="0.25">
      <c r="A62" s="5">
        <v>4218</v>
      </c>
      <c r="B62" s="5" t="s">
        <v>3716</v>
      </c>
      <c r="C62" s="88">
        <f>COUNTIF('NGS1000'!B:B,A62)</f>
        <v>0</v>
      </c>
    </row>
    <row r="63" spans="1:3" x14ac:dyDescent="0.25">
      <c r="A63" s="5">
        <v>4221</v>
      </c>
      <c r="B63" s="5" t="s">
        <v>440</v>
      </c>
      <c r="C63" s="88">
        <f>COUNTIF('NGS1000'!B:B,A63)</f>
        <v>1</v>
      </c>
    </row>
    <row r="64" spans="1:3" x14ac:dyDescent="0.25">
      <c r="A64" s="5">
        <v>4274</v>
      </c>
      <c r="B64" s="5" t="s">
        <v>450</v>
      </c>
      <c r="C64" s="88">
        <f>COUNTIF('NGS1000'!B:B,A64)</f>
        <v>1</v>
      </c>
    </row>
    <row r="65" spans="1:3" x14ac:dyDescent="0.25">
      <c r="A65" s="5">
        <v>4318</v>
      </c>
      <c r="B65" s="5" t="s">
        <v>1411</v>
      </c>
      <c r="C65" s="88">
        <f>COUNTIF('NGS1000'!B:B,A65)</f>
        <v>0</v>
      </c>
    </row>
    <row r="66" spans="1:3" x14ac:dyDescent="0.25">
      <c r="A66" s="5">
        <v>4319</v>
      </c>
      <c r="B66" s="5" t="s">
        <v>460</v>
      </c>
      <c r="C66" s="88">
        <f>COUNTIF('NGS1000'!B:B,A66)</f>
        <v>1</v>
      </c>
    </row>
    <row r="67" spans="1:3" x14ac:dyDescent="0.25">
      <c r="A67" s="5">
        <v>4837</v>
      </c>
      <c r="B67" s="5" t="s">
        <v>493</v>
      </c>
      <c r="C67" s="88">
        <f>COUNTIF('NGS1000'!B:B,A67)</f>
        <v>1</v>
      </c>
    </row>
    <row r="68" spans="1:3" x14ac:dyDescent="0.25">
      <c r="A68" s="5">
        <v>14064</v>
      </c>
      <c r="B68" s="5" t="s">
        <v>2486</v>
      </c>
      <c r="C68" s="88">
        <f>COUNTIF('NGS1000'!B:B,A68)</f>
        <v>0</v>
      </c>
    </row>
    <row r="69" spans="1:3" x14ac:dyDescent="0.25">
      <c r="A69" s="5">
        <v>4877</v>
      </c>
      <c r="B69" s="5" t="s">
        <v>497</v>
      </c>
      <c r="C69" s="88">
        <f>COUNTIF('NGS1000'!B:B,A69)</f>
        <v>1</v>
      </c>
    </row>
    <row r="70" spans="1:3" x14ac:dyDescent="0.25">
      <c r="A70" s="5">
        <v>5004</v>
      </c>
      <c r="B70" s="5" t="s">
        <v>2489</v>
      </c>
      <c r="C70" s="88">
        <f>COUNTIF('NGS1000'!B:B,A70)</f>
        <v>0</v>
      </c>
    </row>
    <row r="71" spans="1:3" x14ac:dyDescent="0.25">
      <c r="A71" s="5">
        <v>5017</v>
      </c>
      <c r="B71" s="5" t="s">
        <v>2670</v>
      </c>
      <c r="C71" s="88">
        <f>COUNTIF('NGS1000'!B:B,A71)</f>
        <v>0</v>
      </c>
    </row>
    <row r="72" spans="1:3" x14ac:dyDescent="0.25">
      <c r="A72" s="5">
        <v>26558</v>
      </c>
      <c r="B72" s="5" t="s">
        <v>2366</v>
      </c>
      <c r="C72" s="88">
        <f>COUNTIF('NGS1000'!B:B,A72)</f>
        <v>0</v>
      </c>
    </row>
    <row r="73" spans="1:3" x14ac:dyDescent="0.25">
      <c r="A73" s="5">
        <v>5961</v>
      </c>
      <c r="B73" s="5" t="s">
        <v>1454</v>
      </c>
      <c r="C73" s="88">
        <f>COUNTIF('NGS1000'!B:B,A73)</f>
        <v>0</v>
      </c>
    </row>
    <row r="74" spans="1:3" x14ac:dyDescent="0.25">
      <c r="A74" s="5">
        <v>24555</v>
      </c>
      <c r="B74" s="5" t="s">
        <v>3675</v>
      </c>
      <c r="C74" s="88">
        <f>COUNTIF('NGS1000'!B:B,A74)</f>
        <v>0</v>
      </c>
    </row>
    <row r="75" spans="1:3" x14ac:dyDescent="0.25">
      <c r="A75" s="5">
        <v>29239</v>
      </c>
      <c r="B75" s="5" t="s">
        <v>2373</v>
      </c>
      <c r="C75" s="88">
        <f>COUNTIF('NGS1000'!B:B,A75)</f>
        <v>0</v>
      </c>
    </row>
    <row r="76" spans="1:3" x14ac:dyDescent="0.25">
      <c r="A76" s="5">
        <v>6388</v>
      </c>
      <c r="B76" s="5" t="s">
        <v>1471</v>
      </c>
      <c r="C76" s="88">
        <f>COUNTIF('NGS1000'!B:B,A76)</f>
        <v>0</v>
      </c>
    </row>
    <row r="77" spans="1:3" x14ac:dyDescent="0.25">
      <c r="A77" s="5">
        <v>19181</v>
      </c>
      <c r="B77" s="5" t="s">
        <v>2012</v>
      </c>
      <c r="C77" s="88">
        <f>COUNTIF('NGS1000'!B:B,A77)</f>
        <v>0</v>
      </c>
    </row>
    <row r="78" spans="1:3" x14ac:dyDescent="0.25">
      <c r="A78" s="5">
        <v>6697</v>
      </c>
      <c r="B78" s="5" t="s">
        <v>2504</v>
      </c>
      <c r="C78" s="88">
        <f>COUNTIF('NGS1000'!B:B,A78)</f>
        <v>0</v>
      </c>
    </row>
    <row r="79" spans="1:3" x14ac:dyDescent="0.25">
      <c r="A79" s="5">
        <v>6758</v>
      </c>
      <c r="B79" s="5" t="s">
        <v>2506</v>
      </c>
      <c r="C79" s="88">
        <f>COUNTIF('NGS1000'!B:B,A79)</f>
        <v>0</v>
      </c>
    </row>
    <row r="80" spans="1:3" x14ac:dyDescent="0.25">
      <c r="A80" s="5">
        <v>6891</v>
      </c>
      <c r="B80" s="5" t="s">
        <v>3717</v>
      </c>
      <c r="C80" s="88">
        <f>COUNTIF('NGS1000'!B:B,A80)</f>
        <v>0</v>
      </c>
    </row>
    <row r="81" spans="1:3" x14ac:dyDescent="0.25">
      <c r="A81" s="5">
        <v>18121</v>
      </c>
      <c r="B81" s="5" t="s">
        <v>2671</v>
      </c>
      <c r="C81" s="88">
        <f>COUNTIF('NGS1000'!B:B,A81)</f>
        <v>0</v>
      </c>
    </row>
    <row r="82" spans="1:3" x14ac:dyDescent="0.25">
      <c r="A82" s="5">
        <v>7105</v>
      </c>
      <c r="B82" s="5" t="s">
        <v>649</v>
      </c>
      <c r="C82" s="88">
        <f>COUNTIF('NGS1000'!B:B,A82)</f>
        <v>1</v>
      </c>
    </row>
    <row r="83" spans="1:3" x14ac:dyDescent="0.25">
      <c r="A83" s="5">
        <v>7121</v>
      </c>
      <c r="B83" s="5" t="s">
        <v>1508</v>
      </c>
      <c r="C83" s="88">
        <f>COUNTIF('NGS1000'!B:B,A83)</f>
        <v>1</v>
      </c>
    </row>
    <row r="84" spans="1:3" x14ac:dyDescent="0.25">
      <c r="A84" s="5">
        <v>16002</v>
      </c>
      <c r="B84" s="5" t="s">
        <v>3687</v>
      </c>
      <c r="C84" s="88">
        <f>COUNTIF('NGS1000'!B:B,A84)</f>
        <v>0</v>
      </c>
    </row>
    <row r="85" spans="1:3" x14ac:dyDescent="0.25">
      <c r="A85" s="5">
        <v>18704</v>
      </c>
      <c r="B85" s="5" t="s">
        <v>2511</v>
      </c>
      <c r="C85" s="88">
        <f>COUNTIF('NGS1000'!B:B,A85)</f>
        <v>0</v>
      </c>
    </row>
    <row r="86" spans="1:3" x14ac:dyDescent="0.25">
      <c r="A86" s="5">
        <v>7678</v>
      </c>
      <c r="B86" s="5" t="s">
        <v>713</v>
      </c>
      <c r="C86" s="88">
        <f>COUNTIF('NGS1000'!B:B,A86)</f>
        <v>1</v>
      </c>
    </row>
    <row r="87" spans="1:3" x14ac:dyDescent="0.25">
      <c r="A87" s="5">
        <v>7820</v>
      </c>
      <c r="B87" s="5" t="s">
        <v>746</v>
      </c>
      <c r="C87" s="88">
        <f>COUNTIF('NGS1000'!B:B,A87)</f>
        <v>1</v>
      </c>
    </row>
    <row r="88" spans="1:3" x14ac:dyDescent="0.25">
      <c r="A88" s="5">
        <v>17859</v>
      </c>
      <c r="B88" s="5" t="s">
        <v>2516</v>
      </c>
      <c r="C88" s="88">
        <f>COUNTIF('NGS1000'!B:B,A88)</f>
        <v>0</v>
      </c>
    </row>
    <row r="89" spans="1:3" x14ac:dyDescent="0.25">
      <c r="A89" s="5">
        <v>8108</v>
      </c>
      <c r="B89" s="5" t="s">
        <v>778</v>
      </c>
      <c r="C89" s="88">
        <f>COUNTIF('NGS1000'!B:B,A89)</f>
        <v>1</v>
      </c>
    </row>
    <row r="90" spans="1:3" x14ac:dyDescent="0.25">
      <c r="A90" s="5">
        <v>18028</v>
      </c>
      <c r="B90" s="5" t="s">
        <v>2206</v>
      </c>
      <c r="C90" s="88">
        <f>COUNTIF('NGS1000'!B:B,A90)</f>
        <v>0</v>
      </c>
    </row>
    <row r="91" spans="1:3" x14ac:dyDescent="0.25">
      <c r="A91" s="5">
        <v>8522</v>
      </c>
      <c r="B91" s="5" t="s">
        <v>789</v>
      </c>
      <c r="C91" s="88">
        <f>COUNTIF('NGS1000'!B:B,A91)</f>
        <v>1</v>
      </c>
    </row>
    <row r="92" spans="1:3" x14ac:dyDescent="0.25">
      <c r="A92" s="5">
        <v>8616</v>
      </c>
      <c r="B92" s="5" t="s">
        <v>794</v>
      </c>
      <c r="C92" s="88">
        <f>COUNTIF('NGS1000'!B:B,A92)</f>
        <v>1</v>
      </c>
    </row>
    <row r="93" spans="1:3" x14ac:dyDescent="0.25">
      <c r="A93" s="5">
        <v>8620</v>
      </c>
      <c r="B93" s="5" t="s">
        <v>797</v>
      </c>
      <c r="C93" s="88">
        <f>COUNTIF('NGS1000'!B:B,A93)</f>
        <v>1</v>
      </c>
    </row>
    <row r="94" spans="1:3" x14ac:dyDescent="0.25">
      <c r="A94" s="5">
        <v>8788</v>
      </c>
      <c r="B94" s="5" t="s">
        <v>2397</v>
      </c>
      <c r="C94" s="88">
        <f>COUNTIF('NGS1000'!B:B,A94)</f>
        <v>0</v>
      </c>
    </row>
    <row r="95" spans="1:3" x14ac:dyDescent="0.25">
      <c r="A95" s="5">
        <v>20748</v>
      </c>
      <c r="B95" s="5" t="s">
        <v>3718</v>
      </c>
      <c r="C95" s="88">
        <f>COUNTIF('NGS1000'!B:B,A95)</f>
        <v>1</v>
      </c>
    </row>
    <row r="96" spans="1:3" x14ac:dyDescent="0.25">
      <c r="A96" s="5">
        <v>8923</v>
      </c>
      <c r="B96" s="5" t="s">
        <v>1565</v>
      </c>
      <c r="C96" s="88">
        <f>COUNTIF('NGS1000'!B:B,A96)</f>
        <v>0</v>
      </c>
    </row>
    <row r="97" spans="1:3" x14ac:dyDescent="0.25">
      <c r="A97" s="5">
        <v>26270</v>
      </c>
      <c r="B97" s="5" t="s">
        <v>838</v>
      </c>
      <c r="C97" s="88">
        <f>COUNTIF('NGS1000'!B:B,A97)</f>
        <v>1</v>
      </c>
    </row>
    <row r="98" spans="1:3" x14ac:dyDescent="0.25">
      <c r="A98" s="5">
        <v>8975</v>
      </c>
      <c r="B98" s="5" t="s">
        <v>839</v>
      </c>
      <c r="C98" s="88">
        <f>COUNTIF('NGS1000'!B:B,A98)</f>
        <v>1</v>
      </c>
    </row>
    <row r="99" spans="1:3" x14ac:dyDescent="0.25">
      <c r="A99" s="5">
        <v>9006</v>
      </c>
      <c r="B99" s="5" t="s">
        <v>3693</v>
      </c>
      <c r="C99" s="88">
        <f>COUNTIF('NGS1000'!B:B,A99)</f>
        <v>0</v>
      </c>
    </row>
    <row r="100" spans="1:3" x14ac:dyDescent="0.25">
      <c r="A100" s="5">
        <v>11397</v>
      </c>
      <c r="B100" s="5" t="s">
        <v>2540</v>
      </c>
      <c r="C100" s="88">
        <f>COUNTIF('NGS1000'!B:B,A100)</f>
        <v>0</v>
      </c>
    </row>
    <row r="101" spans="1:3" x14ac:dyDescent="0.25">
      <c r="A101" s="5">
        <v>19139</v>
      </c>
      <c r="B101" s="5" t="s">
        <v>872</v>
      </c>
      <c r="C101" s="88">
        <f>COUNTIF('NGS1000'!B:B,A101)</f>
        <v>1</v>
      </c>
    </row>
    <row r="102" spans="1:3" x14ac:dyDescent="0.25">
      <c r="A102" s="5">
        <v>25902</v>
      </c>
      <c r="B102" s="5" t="s">
        <v>873</v>
      </c>
      <c r="C102" s="88">
        <f>COUNTIF('NGS1000'!B:B,A102)</f>
        <v>1</v>
      </c>
    </row>
    <row r="103" spans="1:3" x14ac:dyDescent="0.25">
      <c r="A103" s="5">
        <v>26267</v>
      </c>
      <c r="B103" s="5" t="s">
        <v>1948</v>
      </c>
      <c r="C103" s="88">
        <f>COUNTIF('NGS1000'!B:B,A103)</f>
        <v>1</v>
      </c>
    </row>
    <row r="104" spans="1:3" x14ac:dyDescent="0.25">
      <c r="A104" s="5">
        <v>9202</v>
      </c>
      <c r="B104" s="5" t="s">
        <v>874</v>
      </c>
      <c r="C104" s="88">
        <f>COUNTIF('NGS1000'!B:B,A104)</f>
        <v>1</v>
      </c>
    </row>
    <row r="105" spans="1:3" x14ac:dyDescent="0.25">
      <c r="A105" s="5">
        <v>19743</v>
      </c>
      <c r="B105" s="5" t="s">
        <v>875</v>
      </c>
      <c r="C105" s="88">
        <f>COUNTIF('NGS1000'!B:B,A105)</f>
        <v>1</v>
      </c>
    </row>
    <row r="106" spans="1:3" x14ac:dyDescent="0.25">
      <c r="A106" s="5">
        <v>17652</v>
      </c>
      <c r="B106" s="5" t="s">
        <v>2541</v>
      </c>
      <c r="C106" s="88">
        <f>COUNTIF('NGS1000'!B:B,A106)</f>
        <v>0</v>
      </c>
    </row>
    <row r="107" spans="1:3" x14ac:dyDescent="0.25">
      <c r="A107" s="5">
        <v>9330</v>
      </c>
      <c r="B107" s="5" t="s">
        <v>881</v>
      </c>
      <c r="C107" s="88">
        <f>COUNTIF('NGS1000'!B:B,A107)</f>
        <v>1</v>
      </c>
    </row>
    <row r="108" spans="1:3" x14ac:dyDescent="0.25">
      <c r="A108" s="5">
        <v>15836</v>
      </c>
      <c r="B108" s="5" t="s">
        <v>890</v>
      </c>
      <c r="C108" s="88">
        <f>COUNTIF('NGS1000'!B:B,A108)</f>
        <v>1</v>
      </c>
    </row>
    <row r="109" spans="1:3" x14ac:dyDescent="0.25">
      <c r="A109" s="5">
        <v>29217</v>
      </c>
      <c r="B109" s="5" t="s">
        <v>3694</v>
      </c>
      <c r="C109" s="88">
        <f>COUNTIF('NGS1000'!B:B,A109)</f>
        <v>0</v>
      </c>
    </row>
    <row r="110" spans="1:3" x14ac:dyDescent="0.25">
      <c r="A110" s="5">
        <v>39433</v>
      </c>
      <c r="B110" s="5" t="s">
        <v>3719</v>
      </c>
      <c r="C110" s="88">
        <f>COUNTIF('NGS1000'!B:B,A110)</f>
        <v>0</v>
      </c>
    </row>
    <row r="111" spans="1:3" x14ac:dyDescent="0.25">
      <c r="A111" s="5">
        <v>9585</v>
      </c>
      <c r="B111" s="5" t="s">
        <v>902</v>
      </c>
      <c r="C111" s="88">
        <f>COUNTIF('NGS1000'!B:B,A111)</f>
        <v>1</v>
      </c>
    </row>
    <row r="112" spans="1:3" x14ac:dyDescent="0.25">
      <c r="A112" s="5">
        <v>14966</v>
      </c>
      <c r="B112" s="5" t="s">
        <v>3695</v>
      </c>
      <c r="C112" s="88">
        <f>COUNTIF('NGS1000'!B:B,A112)</f>
        <v>0</v>
      </c>
    </row>
    <row r="113" spans="1:3" x14ac:dyDescent="0.25">
      <c r="A113" s="5">
        <v>14244</v>
      </c>
      <c r="B113" s="5" t="s">
        <v>1584</v>
      </c>
      <c r="C113" s="88">
        <f>COUNTIF('NGS1000'!B:B,A113)</f>
        <v>0</v>
      </c>
    </row>
    <row r="114" spans="1:3" x14ac:dyDescent="0.25">
      <c r="A114" s="5">
        <v>17063</v>
      </c>
      <c r="B114" s="5" t="s">
        <v>1586</v>
      </c>
      <c r="C114" s="88">
        <f>COUNTIF('NGS1000'!B:B,A114)</f>
        <v>0</v>
      </c>
    </row>
    <row r="115" spans="1:3" x14ac:dyDescent="0.25">
      <c r="A115" s="5">
        <v>17168</v>
      </c>
      <c r="B115" s="5" t="s">
        <v>1587</v>
      </c>
      <c r="C115" s="88">
        <f>COUNTIF('NGS1000'!B:B,A115)</f>
        <v>0</v>
      </c>
    </row>
    <row r="116" spans="1:3" x14ac:dyDescent="0.25">
      <c r="A116" s="5">
        <v>9811</v>
      </c>
      <c r="B116" s="5" t="s">
        <v>912</v>
      </c>
      <c r="C116" s="88">
        <f>COUNTIF('NGS1000'!B:B,A116)</f>
        <v>1</v>
      </c>
    </row>
    <row r="117" spans="1:3" x14ac:dyDescent="0.25">
      <c r="A117" s="5">
        <v>9817</v>
      </c>
      <c r="B117" s="5" t="s">
        <v>3555</v>
      </c>
      <c r="C117" s="88">
        <f>COUNTIF('NGS1000'!B:B,A117)</f>
        <v>0</v>
      </c>
    </row>
    <row r="118" spans="1:3" x14ac:dyDescent="0.25">
      <c r="A118" s="5">
        <v>9865</v>
      </c>
      <c r="B118" s="5" t="s">
        <v>3720</v>
      </c>
      <c r="C118" s="88">
        <f>COUNTIF('NGS1000'!B:B,A118)</f>
        <v>0</v>
      </c>
    </row>
    <row r="119" spans="1:3" x14ac:dyDescent="0.25">
      <c r="A119" s="5">
        <v>18662</v>
      </c>
      <c r="B119" s="5" t="s">
        <v>3721</v>
      </c>
      <c r="C119" s="88">
        <f>COUNTIF('NGS1000'!B:B,A119)</f>
        <v>0</v>
      </c>
    </row>
    <row r="120" spans="1:3" x14ac:dyDescent="0.25">
      <c r="A120" s="5">
        <v>9891</v>
      </c>
      <c r="B120" s="5" t="s">
        <v>2555</v>
      </c>
      <c r="C120" s="88">
        <f>COUNTIF('NGS1000'!B:B,A120)</f>
        <v>0</v>
      </c>
    </row>
    <row r="121" spans="1:3" x14ac:dyDescent="0.25">
      <c r="A121" s="5">
        <v>9922</v>
      </c>
      <c r="B121" s="5" t="s">
        <v>2672</v>
      </c>
      <c r="C121" s="88">
        <f>COUNTIF('NGS1000'!B:B,A121)</f>
        <v>0</v>
      </c>
    </row>
    <row r="122" spans="1:3" x14ac:dyDescent="0.25">
      <c r="A122" s="5">
        <v>9949</v>
      </c>
      <c r="B122" s="5" t="s">
        <v>925</v>
      </c>
      <c r="C122" s="88">
        <f>COUNTIF('NGS1000'!B:B,A122)</f>
        <v>1</v>
      </c>
    </row>
    <row r="123" spans="1:3" x14ac:dyDescent="0.25">
      <c r="A123" s="5">
        <v>9965</v>
      </c>
      <c r="B123" s="5" t="s">
        <v>2232</v>
      </c>
      <c r="C123" s="88">
        <f>COUNTIF('NGS1000'!B:B,A123)</f>
        <v>0</v>
      </c>
    </row>
    <row r="124" spans="1:3" x14ac:dyDescent="0.25">
      <c r="A124" s="5">
        <v>667</v>
      </c>
      <c r="B124" s="5" t="s">
        <v>3696</v>
      </c>
      <c r="C124" s="88">
        <f>COUNTIF('NGS1000'!B:B,A124)</f>
        <v>0</v>
      </c>
    </row>
    <row r="125" spans="1:3" x14ac:dyDescent="0.25">
      <c r="A125" s="5">
        <v>496</v>
      </c>
      <c r="B125" s="5" t="s">
        <v>3722</v>
      </c>
      <c r="C125" s="88">
        <f>COUNTIF('NGS1000'!B:B,A125)</f>
        <v>0</v>
      </c>
    </row>
    <row r="126" spans="1:3" x14ac:dyDescent="0.25">
      <c r="A126" s="5">
        <v>29168</v>
      </c>
      <c r="B126" s="5" t="s">
        <v>944</v>
      </c>
      <c r="C126" s="88">
        <f>COUNTIF('NGS1000'!B:B,A126)</f>
        <v>1</v>
      </c>
    </row>
    <row r="127" spans="1:3" x14ac:dyDescent="0.25">
      <c r="A127" s="5">
        <v>18654</v>
      </c>
      <c r="B127" s="5" t="s">
        <v>2095</v>
      </c>
      <c r="C127" s="88">
        <f>COUNTIF('NGS1000'!B:B,A127)</f>
        <v>0</v>
      </c>
    </row>
    <row r="128" spans="1:3" x14ac:dyDescent="0.25">
      <c r="A128" s="5">
        <v>13530</v>
      </c>
      <c r="B128" s="5" t="s">
        <v>1955</v>
      </c>
      <c r="C128" s="88">
        <f>COUNTIF('NGS1000'!B:B,A128)</f>
        <v>1</v>
      </c>
    </row>
    <row r="129" spans="1:3" x14ac:dyDescent="0.25">
      <c r="A129" s="5">
        <v>10526</v>
      </c>
      <c r="B129" s="5" t="s">
        <v>3723</v>
      </c>
      <c r="C129" s="88">
        <f>COUNTIF('NGS1000'!B:B,A129)</f>
        <v>0</v>
      </c>
    </row>
    <row r="130" spans="1:3" x14ac:dyDescent="0.25">
      <c r="A130" s="5">
        <v>15924</v>
      </c>
      <c r="B130" s="5" t="s">
        <v>955</v>
      </c>
      <c r="C130" s="88">
        <f>COUNTIF('NGS1000'!B:B,A130)</f>
        <v>1</v>
      </c>
    </row>
    <row r="131" spans="1:3" x14ac:dyDescent="0.25">
      <c r="A131" s="5">
        <v>10727</v>
      </c>
      <c r="B131" s="5" t="s">
        <v>983</v>
      </c>
      <c r="C131" s="88">
        <f>COUNTIF('NGS1000'!B:B,A131)</f>
        <v>1</v>
      </c>
    </row>
    <row r="132" spans="1:3" x14ac:dyDescent="0.25">
      <c r="A132" s="5">
        <v>10848</v>
      </c>
      <c r="B132" s="5" t="s">
        <v>1617</v>
      </c>
      <c r="C132" s="88">
        <f>COUNTIF('NGS1000'!B:B,A132)</f>
        <v>0</v>
      </c>
    </row>
    <row r="133" spans="1:3" x14ac:dyDescent="0.25">
      <c r="A133" s="5">
        <v>19353</v>
      </c>
      <c r="B133" s="5" t="s">
        <v>3724</v>
      </c>
      <c r="C133" s="88">
        <f>COUNTIF('NGS1000'!B:B,A133)</f>
        <v>0</v>
      </c>
    </row>
    <row r="134" spans="1:3" x14ac:dyDescent="0.25">
      <c r="A134" s="5">
        <v>10889</v>
      </c>
      <c r="B134" s="5" t="s">
        <v>1619</v>
      </c>
      <c r="C134" s="88">
        <f>COUNTIF('NGS1000'!B:B,A134)</f>
        <v>0</v>
      </c>
    </row>
    <row r="135" spans="1:3" x14ac:dyDescent="0.25">
      <c r="A135" s="5">
        <v>10892</v>
      </c>
      <c r="B135" s="5" t="s">
        <v>3725</v>
      </c>
      <c r="C135" s="88">
        <f>COUNTIF('NGS1000'!B:B,A135)</f>
        <v>0</v>
      </c>
    </row>
    <row r="136" spans="1:3" x14ac:dyDescent="0.25">
      <c r="A136" s="5">
        <v>32434</v>
      </c>
      <c r="B136" s="5" t="s">
        <v>2673</v>
      </c>
      <c r="C136" s="88">
        <f>COUNTIF('NGS1000'!B:B,A136)</f>
        <v>0</v>
      </c>
    </row>
    <row r="137" spans="1:3" x14ac:dyDescent="0.25">
      <c r="A137" s="5">
        <v>6770</v>
      </c>
      <c r="B137" s="5" t="s">
        <v>1034</v>
      </c>
      <c r="C137" s="88">
        <f>COUNTIF('NGS1000'!B:B,A137)</f>
        <v>1</v>
      </c>
    </row>
    <row r="138" spans="1:3" x14ac:dyDescent="0.25">
      <c r="A138" s="5">
        <v>29090</v>
      </c>
      <c r="B138" s="5" t="s">
        <v>2642</v>
      </c>
      <c r="C138" s="88">
        <f>COUNTIF('NGS1000'!B:B,A138)</f>
        <v>0</v>
      </c>
    </row>
    <row r="139" spans="1:3" x14ac:dyDescent="0.25">
      <c r="A139" s="5">
        <v>25763</v>
      </c>
      <c r="B139" s="5" t="s">
        <v>3726</v>
      </c>
      <c r="C139" s="88">
        <f>COUNTIF('NGS1000'!B:B,A139)</f>
        <v>0</v>
      </c>
    </row>
    <row r="140" spans="1:3" x14ac:dyDescent="0.25">
      <c r="A140" s="5">
        <v>11119</v>
      </c>
      <c r="B140" s="5" t="s">
        <v>2411</v>
      </c>
      <c r="C140" s="88">
        <f>COUNTIF('NGS1000'!B:B,A140)</f>
        <v>0</v>
      </c>
    </row>
    <row r="141" spans="1:3" x14ac:dyDescent="0.25">
      <c r="A141" s="5">
        <v>20318</v>
      </c>
      <c r="B141" s="5" t="s">
        <v>2569</v>
      </c>
      <c r="C141" s="88">
        <f>COUNTIF('NGS1000'!B:B,A141)</f>
        <v>0</v>
      </c>
    </row>
    <row r="142" spans="1:3" x14ac:dyDescent="0.25">
      <c r="A142" s="5">
        <v>11195</v>
      </c>
      <c r="B142" s="5" t="s">
        <v>1652</v>
      </c>
      <c r="C142" s="88">
        <f>COUNTIF('NGS1000'!B:B,A142)</f>
        <v>0</v>
      </c>
    </row>
    <row r="143" spans="1:3" x14ac:dyDescent="0.25">
      <c r="A143" s="5">
        <v>11199</v>
      </c>
      <c r="B143" s="5" t="s">
        <v>1049</v>
      </c>
      <c r="C143" s="88">
        <f>COUNTIF('NGS1000'!B:B,A143)</f>
        <v>1</v>
      </c>
    </row>
    <row r="144" spans="1:3" x14ac:dyDescent="0.25">
      <c r="A144" s="5">
        <v>11355</v>
      </c>
      <c r="B144" s="5" t="s">
        <v>2234</v>
      </c>
      <c r="C144" s="88">
        <f>COUNTIF('NGS1000'!B:B,A144)</f>
        <v>0</v>
      </c>
    </row>
    <row r="145" spans="1:3" x14ac:dyDescent="0.25">
      <c r="A145" s="5">
        <v>30650</v>
      </c>
      <c r="B145" s="5" t="s">
        <v>2574</v>
      </c>
      <c r="C145" s="88">
        <f>COUNTIF('NGS1000'!B:B,A145)</f>
        <v>0</v>
      </c>
    </row>
    <row r="146" spans="1:3" x14ac:dyDescent="0.25">
      <c r="A146" s="5">
        <v>16133</v>
      </c>
      <c r="B146" s="5" t="s">
        <v>2103</v>
      </c>
      <c r="C146" s="88">
        <f>COUNTIF('NGS1000'!B:B,A146)</f>
        <v>0</v>
      </c>
    </row>
    <row r="147" spans="1:3" x14ac:dyDescent="0.25">
      <c r="A147" s="5">
        <v>29529</v>
      </c>
      <c r="B147" s="5" t="s">
        <v>2579</v>
      </c>
      <c r="C147" s="88">
        <f>COUNTIF('NGS1000'!B:B,A147)</f>
        <v>0</v>
      </c>
    </row>
    <row r="148" spans="1:3" x14ac:dyDescent="0.25">
      <c r="A148" s="5">
        <v>11594</v>
      </c>
      <c r="B148" s="5" t="s">
        <v>2674</v>
      </c>
      <c r="C148" s="88">
        <f>COUNTIF('NGS1000'!B:B,A148)</f>
        <v>0</v>
      </c>
    </row>
    <row r="149" spans="1:3" x14ac:dyDescent="0.25">
      <c r="A149" s="5">
        <v>25774</v>
      </c>
      <c r="B149" s="5" t="s">
        <v>1672</v>
      </c>
      <c r="C149" s="88">
        <f>COUNTIF('NGS1000'!B:B,A149)</f>
        <v>0</v>
      </c>
    </row>
    <row r="150" spans="1:3" x14ac:dyDescent="0.25">
      <c r="A150" s="5">
        <v>29944</v>
      </c>
      <c r="B150" s="5" t="s">
        <v>3727</v>
      </c>
      <c r="C150" s="88">
        <f>COUNTIF('NGS1000'!B:B,A150)</f>
        <v>0</v>
      </c>
    </row>
    <row r="151" spans="1:3" x14ac:dyDescent="0.25">
      <c r="A151" s="5">
        <v>11742</v>
      </c>
      <c r="B151" s="5" t="s">
        <v>1674</v>
      </c>
      <c r="C151" s="88">
        <f>COUNTIF('NGS1000'!B:B,A151)</f>
        <v>0</v>
      </c>
    </row>
    <row r="152" spans="1:3" x14ac:dyDescent="0.25">
      <c r="A152" s="5">
        <v>24552</v>
      </c>
      <c r="B152" s="5" t="s">
        <v>2581</v>
      </c>
      <c r="C152" s="88">
        <f>COUNTIF('NGS1000'!B:B,A152)</f>
        <v>0</v>
      </c>
    </row>
    <row r="153" spans="1:3" x14ac:dyDescent="0.25">
      <c r="A153" s="5">
        <v>25018</v>
      </c>
      <c r="B153" s="5" t="s">
        <v>1692</v>
      </c>
      <c r="C153" s="88">
        <f>COUNTIF('NGS1000'!B:B,A153)</f>
        <v>1</v>
      </c>
    </row>
    <row r="154" spans="1:3" x14ac:dyDescent="0.25">
      <c r="A154" s="5">
        <v>14432</v>
      </c>
      <c r="B154" s="5" t="s">
        <v>1693</v>
      </c>
      <c r="C154" s="88">
        <f>COUNTIF('NGS1000'!B:B,A154)</f>
        <v>0</v>
      </c>
    </row>
    <row r="155" spans="1:3" x14ac:dyDescent="0.25">
      <c r="A155" s="5">
        <v>24529</v>
      </c>
      <c r="B155" s="5" t="s">
        <v>3728</v>
      </c>
      <c r="C155" s="88">
        <f>COUNTIF('NGS1000'!B:B,A155)</f>
        <v>0</v>
      </c>
    </row>
    <row r="156" spans="1:3" x14ac:dyDescent="0.25">
      <c r="A156" s="5">
        <v>19959</v>
      </c>
      <c r="B156" s="5" t="s">
        <v>2675</v>
      </c>
      <c r="C156" s="88">
        <f>COUNTIF('NGS1000'!B:B,A156)</f>
        <v>0</v>
      </c>
    </row>
    <row r="157" spans="1:3" x14ac:dyDescent="0.25">
      <c r="A157" s="5">
        <v>21882</v>
      </c>
      <c r="B157" s="5" t="s">
        <v>3729</v>
      </c>
      <c r="C157" s="88">
        <f>COUNTIF('NGS1000'!B:B,A157)</f>
        <v>0</v>
      </c>
    </row>
    <row r="158" spans="1:3" x14ac:dyDescent="0.25">
      <c r="A158" s="5">
        <v>20778</v>
      </c>
      <c r="B158" s="5" t="s">
        <v>2238</v>
      </c>
      <c r="C158" s="88">
        <f>COUNTIF('NGS1000'!B:B,A158)</f>
        <v>0</v>
      </c>
    </row>
    <row r="159" spans="1:3" x14ac:dyDescent="0.25">
      <c r="A159" s="5">
        <v>16691</v>
      </c>
      <c r="B159" s="5" t="s">
        <v>2591</v>
      </c>
      <c r="C159" s="88">
        <f>COUNTIF('NGS1000'!B:B,A159)</f>
        <v>0</v>
      </c>
    </row>
    <row r="160" spans="1:3" x14ac:dyDescent="0.25">
      <c r="A160" s="5">
        <v>12660</v>
      </c>
      <c r="B160" s="5" t="s">
        <v>3730</v>
      </c>
      <c r="C160" s="88">
        <f>COUNTIF('NGS1000'!B:B,A160)</f>
        <v>0</v>
      </c>
    </row>
    <row r="161" spans="1:3" x14ac:dyDescent="0.25">
      <c r="A161" s="5">
        <v>24641</v>
      </c>
      <c r="B161" s="5" t="s">
        <v>3731</v>
      </c>
      <c r="C161" s="88">
        <f>COUNTIF('NGS1000'!B:B,A161)</f>
        <v>0</v>
      </c>
    </row>
    <row r="162" spans="1:3" x14ac:dyDescent="0.25">
      <c r="A162" s="5">
        <v>1975</v>
      </c>
      <c r="B162" s="5" t="s">
        <v>3709</v>
      </c>
      <c r="C162" s="88">
        <f>COUNTIF('NGS1000'!B:B,A162)</f>
        <v>0</v>
      </c>
    </row>
    <row r="163" spans="1:3" x14ac:dyDescent="0.25">
      <c r="A163" s="5">
        <v>31406</v>
      </c>
      <c r="B163" s="5" t="s">
        <v>2602</v>
      </c>
      <c r="C163" s="88">
        <f>COUNTIF('NGS1000'!B:B,A163)</f>
        <v>0</v>
      </c>
    </row>
    <row r="164" spans="1:3" x14ac:dyDescent="0.25">
      <c r="A164" s="5">
        <v>25928</v>
      </c>
      <c r="B164" s="5" t="s">
        <v>2113</v>
      </c>
      <c r="C164" s="88">
        <f>COUNTIF('NGS1000'!B:B,A164)</f>
        <v>1</v>
      </c>
    </row>
    <row r="165" spans="1:3" x14ac:dyDescent="0.25">
      <c r="A165" s="5">
        <v>12782</v>
      </c>
      <c r="B165" s="5" t="s">
        <v>3732</v>
      </c>
      <c r="C165" s="88">
        <f>COUNTIF('NGS1000'!B:B,A165)</f>
        <v>0</v>
      </c>
    </row>
    <row r="166" spans="1:3" x14ac:dyDescent="0.25">
      <c r="A166" s="5">
        <v>16262</v>
      </c>
      <c r="B166" s="5" t="s">
        <v>3710</v>
      </c>
      <c r="C166" s="88">
        <f>COUNTIF('NGS1000'!B:B,A166)</f>
        <v>0</v>
      </c>
    </row>
    <row r="167" spans="1:3" x14ac:dyDescent="0.25">
      <c r="A167" s="5">
        <v>14881</v>
      </c>
      <c r="B167" s="5" t="s">
        <v>1194</v>
      </c>
      <c r="C167" s="88">
        <f>COUNTIF('NGS1000'!B:B,A167)</f>
        <v>1</v>
      </c>
    </row>
    <row r="168" spans="1:3" x14ac:dyDescent="0.25">
      <c r="A168" s="5">
        <v>12873</v>
      </c>
      <c r="B168" s="5" t="s">
        <v>1734</v>
      </c>
      <c r="C168" s="88">
        <f>COUNTIF('NGS1000'!B:B,A168)</f>
        <v>0</v>
      </c>
    </row>
    <row r="169" spans="1:3" x14ac:dyDescent="0.25">
      <c r="A169" s="75"/>
      <c r="B169" s="75"/>
      <c r="C169" s="76"/>
    </row>
    <row r="170" spans="1:3" x14ac:dyDescent="0.25">
      <c r="A170" s="75"/>
      <c r="B170" s="75"/>
      <c r="C170" s="76"/>
    </row>
    <row r="171" spans="1:3" x14ac:dyDescent="0.25">
      <c r="A171" s="75"/>
      <c r="B171" s="75"/>
      <c r="C171" s="76"/>
    </row>
    <row r="172" spans="1:3" x14ac:dyDescent="0.25">
      <c r="A172" s="75"/>
      <c r="B172" s="75"/>
      <c r="C172" s="76"/>
    </row>
    <row r="173" spans="1:3" x14ac:dyDescent="0.25">
      <c r="A173" s="75"/>
      <c r="B173" s="75"/>
      <c r="C173" s="76"/>
    </row>
    <row r="174" spans="1:3" x14ac:dyDescent="0.25">
      <c r="A174" s="75"/>
      <c r="B174" s="75"/>
      <c r="C174" s="76"/>
    </row>
    <row r="175" spans="1:3" x14ac:dyDescent="0.25">
      <c r="A175" s="75"/>
      <c r="B175" s="75"/>
      <c r="C175" s="76"/>
    </row>
    <row r="176" spans="1:3" x14ac:dyDescent="0.25">
      <c r="A176" s="75"/>
      <c r="B176" s="75"/>
      <c r="C176" s="76"/>
    </row>
    <row r="177" spans="1:3" x14ac:dyDescent="0.25">
      <c r="A177" s="75"/>
      <c r="B177" s="75"/>
      <c r="C177" s="76"/>
    </row>
    <row r="178" spans="1:3" x14ac:dyDescent="0.25">
      <c r="A178" s="75"/>
      <c r="B178" s="75"/>
      <c r="C178" s="76"/>
    </row>
    <row r="179" spans="1:3" x14ac:dyDescent="0.25">
      <c r="A179" s="75"/>
      <c r="B179" s="75"/>
      <c r="C179" s="76"/>
    </row>
    <row r="180" spans="1:3" x14ac:dyDescent="0.25">
      <c r="A180" s="75"/>
      <c r="B180" s="75"/>
      <c r="C180" s="76"/>
    </row>
    <row r="181" spans="1:3" x14ac:dyDescent="0.25">
      <c r="A181" s="75"/>
      <c r="B181" s="75"/>
      <c r="C181" s="76"/>
    </row>
    <row r="182" spans="1:3" x14ac:dyDescent="0.25">
      <c r="A182" s="75"/>
      <c r="B182" s="75"/>
      <c r="C182" s="76"/>
    </row>
    <row r="183" spans="1:3" x14ac:dyDescent="0.25">
      <c r="A183" s="75"/>
      <c r="B183" s="75"/>
      <c r="C183" s="76"/>
    </row>
    <row r="184" spans="1:3" x14ac:dyDescent="0.25">
      <c r="A184" s="75"/>
      <c r="B184" s="75"/>
      <c r="C184" s="76"/>
    </row>
    <row r="185" spans="1:3" x14ac:dyDescent="0.25">
      <c r="A185" s="75"/>
      <c r="B185" s="75"/>
      <c r="C185" s="76"/>
    </row>
    <row r="186" spans="1:3" x14ac:dyDescent="0.25">
      <c r="A186" s="75"/>
      <c r="B186" s="75"/>
      <c r="C186" s="76"/>
    </row>
    <row r="187" spans="1:3" x14ac:dyDescent="0.25">
      <c r="A187" s="75"/>
      <c r="B187" s="75"/>
      <c r="C187" s="76"/>
    </row>
    <row r="188" spans="1:3" x14ac:dyDescent="0.25">
      <c r="A188" s="75"/>
      <c r="B188" s="75"/>
      <c r="C188" s="76"/>
    </row>
    <row r="189" spans="1:3" x14ac:dyDescent="0.25">
      <c r="A189" s="75"/>
      <c r="B189" s="75"/>
      <c r="C189" s="76"/>
    </row>
    <row r="190" spans="1:3" x14ac:dyDescent="0.25">
      <c r="A190" s="75"/>
      <c r="B190" s="75"/>
      <c r="C190" s="76"/>
    </row>
    <row r="191" spans="1:3" x14ac:dyDescent="0.25">
      <c r="A191" s="75"/>
      <c r="B191" s="75"/>
      <c r="C191" s="76"/>
    </row>
    <row r="192" spans="1:3" x14ac:dyDescent="0.25">
      <c r="A192" s="75"/>
      <c r="B192" s="75"/>
      <c r="C192" s="76"/>
    </row>
    <row r="193" spans="1:3" x14ac:dyDescent="0.25">
      <c r="A193" s="75"/>
      <c r="B193" s="75"/>
      <c r="C193" s="76"/>
    </row>
    <row r="194" spans="1:3" x14ac:dyDescent="0.25">
      <c r="A194" s="75"/>
      <c r="B194" s="75"/>
      <c r="C194" s="76"/>
    </row>
    <row r="195" spans="1:3" x14ac:dyDescent="0.25">
      <c r="A195" s="75"/>
      <c r="B195" s="75"/>
      <c r="C195" s="76"/>
    </row>
    <row r="196" spans="1:3" x14ac:dyDescent="0.25">
      <c r="A196" s="75"/>
      <c r="B196" s="75"/>
      <c r="C196" s="76"/>
    </row>
    <row r="197" spans="1:3" x14ac:dyDescent="0.25">
      <c r="A197" s="75"/>
      <c r="B197" s="75"/>
      <c r="C197" s="76"/>
    </row>
    <row r="198" spans="1:3" x14ac:dyDescent="0.25">
      <c r="A198" s="75"/>
      <c r="B198" s="75"/>
      <c r="C198" s="76"/>
    </row>
    <row r="199" spans="1:3" x14ac:dyDescent="0.25">
      <c r="A199" s="75"/>
      <c r="B199" s="75"/>
      <c r="C199" s="76"/>
    </row>
    <row r="200" spans="1:3" x14ac:dyDescent="0.25">
      <c r="A200" s="75"/>
      <c r="B200" s="75"/>
      <c r="C200" s="76"/>
    </row>
    <row r="201" spans="1:3" x14ac:dyDescent="0.25">
      <c r="A201" s="75"/>
      <c r="B201" s="75"/>
      <c r="C201" s="76"/>
    </row>
    <row r="202" spans="1:3" x14ac:dyDescent="0.25">
      <c r="A202" s="75"/>
      <c r="B202" s="75"/>
      <c r="C202" s="76"/>
    </row>
    <row r="203" spans="1:3" x14ac:dyDescent="0.25">
      <c r="A203" s="75"/>
      <c r="B203" s="75"/>
      <c r="C203" s="76"/>
    </row>
    <row r="204" spans="1:3" x14ac:dyDescent="0.25">
      <c r="A204" s="75"/>
      <c r="B204" s="75"/>
      <c r="C204" s="76"/>
    </row>
    <row r="205" spans="1:3" x14ac:dyDescent="0.25">
      <c r="A205" s="75"/>
      <c r="B205" s="75"/>
      <c r="C205" s="76"/>
    </row>
    <row r="206" spans="1:3" x14ac:dyDescent="0.25">
      <c r="A206" s="75"/>
      <c r="B206" s="75"/>
      <c r="C206" s="76"/>
    </row>
    <row r="207" spans="1:3" x14ac:dyDescent="0.25">
      <c r="A207" s="75"/>
      <c r="B207" s="75"/>
      <c r="C207" s="76"/>
    </row>
    <row r="208" spans="1:3" x14ac:dyDescent="0.25">
      <c r="A208" s="75"/>
      <c r="B208" s="75"/>
      <c r="C208" s="76"/>
    </row>
    <row r="209" spans="1:3" x14ac:dyDescent="0.25">
      <c r="A209" s="75"/>
      <c r="B209" s="75"/>
      <c r="C209" s="76"/>
    </row>
    <row r="210" spans="1:3" x14ac:dyDescent="0.25">
      <c r="A210" s="75"/>
      <c r="B210" s="75"/>
      <c r="C210" s="76"/>
    </row>
    <row r="211" spans="1:3" x14ac:dyDescent="0.25">
      <c r="A211" s="75"/>
      <c r="B211" s="75"/>
      <c r="C211" s="76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</sheetData>
  <autoFilter ref="A2:C168" xr:uid="{00000000-0009-0000-0000-00006C000000}"/>
  <mergeCells count="1">
    <mergeCell ref="A1:C1"/>
  </mergeCells>
  <conditionalFormatting sqref="A5:B50 A52:B168 B51">
    <cfRule type="duplicateValues" dxfId="256" priority="130"/>
  </conditionalFormatting>
  <hyperlinks>
    <hyperlink ref="E1" location="'LISTA ZAŁĄCZNIKÓW'!A1" display="POWRÓT DO SPISU ZAŁĄCZNIKÓW" xr:uid="{00000000-0004-0000-6C00-000000000000}"/>
    <hyperlink ref="G1" location="'LISTA BADAŃ'!A1" display="POWRÓT DO LISTY BADAŃ" xr:uid="{00000000-0004-0000-6C00-000001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27"/>
  <dimension ref="A1:G127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1966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ht="15.75" x14ac:dyDescent="0.25">
      <c r="A3" s="11">
        <v>129</v>
      </c>
      <c r="B3" s="11" t="s">
        <v>40</v>
      </c>
      <c r="C3" s="25">
        <f>COUNTIF('NGS1000'!B:B,A3)</f>
        <v>1</v>
      </c>
    </row>
    <row r="4" spans="1:7" ht="15.75" x14ac:dyDescent="0.25">
      <c r="A4" s="11">
        <v>13201</v>
      </c>
      <c r="B4" s="11" t="s">
        <v>1215</v>
      </c>
      <c r="C4" s="25">
        <f>COUNTIF('NGS1000'!B:B,A4)</f>
        <v>0</v>
      </c>
    </row>
    <row r="5" spans="1:7" ht="15.75" x14ac:dyDescent="0.25">
      <c r="A5" s="11">
        <v>16305</v>
      </c>
      <c r="B5" s="11" t="s">
        <v>3123</v>
      </c>
      <c r="C5" s="25">
        <f>COUNTIF('NGS1000'!B:B,A5)</f>
        <v>0</v>
      </c>
    </row>
    <row r="6" spans="1:7" ht="15.75" x14ac:dyDescent="0.25">
      <c r="A6" s="11">
        <v>237</v>
      </c>
      <c r="B6" s="11" t="s">
        <v>1217</v>
      </c>
      <c r="C6" s="25">
        <f>COUNTIF('NGS1000'!B:B,A6)</f>
        <v>0</v>
      </c>
    </row>
    <row r="7" spans="1:7" ht="15.75" x14ac:dyDescent="0.25">
      <c r="A7" s="11">
        <v>13841</v>
      </c>
      <c r="B7" s="11" t="s">
        <v>2002</v>
      </c>
      <c r="C7" s="25">
        <f>COUNTIF('NGS1000'!B:B,A7)</f>
        <v>0</v>
      </c>
    </row>
    <row r="8" spans="1:7" ht="15.75" x14ac:dyDescent="0.25">
      <c r="A8" s="11">
        <v>10648</v>
      </c>
      <c r="B8" s="11" t="s">
        <v>64</v>
      </c>
      <c r="C8" s="25">
        <f>COUNTIF('NGS1000'!B:B,A8)</f>
        <v>1</v>
      </c>
    </row>
    <row r="9" spans="1:7" ht="15.75" x14ac:dyDescent="0.25">
      <c r="A9" s="11">
        <v>23056</v>
      </c>
      <c r="B9" s="11" t="s">
        <v>1232</v>
      </c>
      <c r="C9" s="25">
        <f>COUNTIF('NGS1000'!B:B,A9)</f>
        <v>0</v>
      </c>
    </row>
    <row r="10" spans="1:7" ht="15.75" x14ac:dyDescent="0.25">
      <c r="A10" s="196">
        <v>21732</v>
      </c>
      <c r="B10" s="196" t="s">
        <v>1240</v>
      </c>
      <c r="C10" s="25">
        <f>COUNTIF('NGS1000'!B:B,A10)</f>
        <v>0</v>
      </c>
    </row>
    <row r="11" spans="1:7" ht="15.75" x14ac:dyDescent="0.25">
      <c r="A11" s="11">
        <v>24268</v>
      </c>
      <c r="B11" s="11" t="s">
        <v>1246</v>
      </c>
      <c r="C11" s="25">
        <f>COUNTIF('NGS1000'!B:B,A11)</f>
        <v>0</v>
      </c>
    </row>
    <row r="12" spans="1:7" ht="15.75" x14ac:dyDescent="0.25">
      <c r="A12" s="11">
        <v>18318</v>
      </c>
      <c r="B12" s="11" t="s">
        <v>1249</v>
      </c>
      <c r="C12" s="25">
        <f>COUNTIF('NGS1000'!B:B,A12)</f>
        <v>0</v>
      </c>
    </row>
    <row r="13" spans="1:7" ht="15.75" x14ac:dyDescent="0.25">
      <c r="A13" s="11">
        <v>25903</v>
      </c>
      <c r="B13" s="11" t="s">
        <v>2003</v>
      </c>
      <c r="C13" s="25">
        <f>COUNTIF('NGS1000'!B:B,A13)</f>
        <v>0</v>
      </c>
    </row>
    <row r="14" spans="1:7" ht="15.75" x14ac:dyDescent="0.25">
      <c r="A14" s="11">
        <v>800</v>
      </c>
      <c r="B14" s="11" t="s">
        <v>106</v>
      </c>
      <c r="C14" s="25">
        <f>COUNTIF('NGS1000'!B:B,A14)</f>
        <v>1</v>
      </c>
    </row>
    <row r="15" spans="1:7" ht="15.75" x14ac:dyDescent="0.25">
      <c r="A15" s="11">
        <v>17978</v>
      </c>
      <c r="B15" s="11" t="s">
        <v>120</v>
      </c>
      <c r="C15" s="25">
        <f>COUNTIF('NGS1000'!B:B,A15)</f>
        <v>1</v>
      </c>
    </row>
    <row r="16" spans="1:7" ht="15.75" x14ac:dyDescent="0.25">
      <c r="A16" s="11">
        <v>17208</v>
      </c>
      <c r="B16" s="11" t="s">
        <v>1918</v>
      </c>
      <c r="C16" s="25">
        <f>COUNTIF('NGS1000'!B:B,A16)</f>
        <v>1</v>
      </c>
    </row>
    <row r="17" spans="1:3" ht="15.75" x14ac:dyDescent="0.25">
      <c r="A17" s="11">
        <v>26953</v>
      </c>
      <c r="B17" s="11" t="s">
        <v>3124</v>
      </c>
      <c r="C17" s="25">
        <f>COUNTIF('NGS1000'!B:B,A17)</f>
        <v>0</v>
      </c>
    </row>
    <row r="18" spans="1:3" ht="15.75" x14ac:dyDescent="0.25">
      <c r="A18" s="11">
        <v>1392</v>
      </c>
      <c r="B18" s="11" t="s">
        <v>1279</v>
      </c>
      <c r="C18" s="25">
        <f>COUNTIF('NGS1000'!B:B,A18)</f>
        <v>0</v>
      </c>
    </row>
    <row r="19" spans="1:3" ht="15.75" x14ac:dyDescent="0.25">
      <c r="A19" s="11">
        <v>24856</v>
      </c>
      <c r="B19" s="11" t="s">
        <v>2004</v>
      </c>
      <c r="C19" s="25">
        <f>COUNTIF('NGS1000'!B:B,A19)</f>
        <v>0</v>
      </c>
    </row>
    <row r="20" spans="1:3" ht="15.75" x14ac:dyDescent="0.25">
      <c r="A20" s="11">
        <v>1161</v>
      </c>
      <c r="B20" s="11" t="s">
        <v>2006</v>
      </c>
      <c r="C20" s="25">
        <f>COUNTIF('NGS1000'!B:B,A20)</f>
        <v>0</v>
      </c>
    </row>
    <row r="21" spans="1:3" ht="15.75" x14ac:dyDescent="0.25">
      <c r="A21" s="11">
        <v>1912</v>
      </c>
      <c r="B21" s="11" t="s">
        <v>189</v>
      </c>
      <c r="C21" s="25">
        <f>COUNTIF('NGS1000'!B:B,A21)</f>
        <v>1</v>
      </c>
    </row>
    <row r="22" spans="1:3" ht="15.75" x14ac:dyDescent="0.25">
      <c r="A22" s="11">
        <v>1955</v>
      </c>
      <c r="B22" s="11" t="s">
        <v>194</v>
      </c>
      <c r="C22" s="25">
        <f>COUNTIF('NGS1000'!B:B,A22)</f>
        <v>1</v>
      </c>
    </row>
    <row r="23" spans="1:3" ht="15.75" x14ac:dyDescent="0.25">
      <c r="A23" s="11">
        <v>1965</v>
      </c>
      <c r="B23" s="11" t="s">
        <v>199</v>
      </c>
      <c r="C23" s="25">
        <f>COUNTIF('NGS1000'!B:B,A23)</f>
        <v>1</v>
      </c>
    </row>
    <row r="24" spans="1:3" ht="15.75" x14ac:dyDescent="0.25">
      <c r="A24" s="11">
        <v>1966</v>
      </c>
      <c r="B24" s="11" t="s">
        <v>200</v>
      </c>
      <c r="C24" s="25">
        <f>COUNTIF('NGS1000'!B:B,A24)</f>
        <v>1</v>
      </c>
    </row>
    <row r="25" spans="1:3" ht="15.75" x14ac:dyDescent="0.25">
      <c r="A25" s="11">
        <v>1967</v>
      </c>
      <c r="B25" s="11" t="s">
        <v>201</v>
      </c>
      <c r="C25" s="25">
        <f>COUNTIF('NGS1000'!B:B,A25)</f>
        <v>1</v>
      </c>
    </row>
    <row r="26" spans="1:3" ht="15.75" x14ac:dyDescent="0.25">
      <c r="A26" s="11">
        <v>24464</v>
      </c>
      <c r="B26" s="11" t="s">
        <v>202</v>
      </c>
      <c r="C26" s="25">
        <f>COUNTIF('NGS1000'!B:B,A26)</f>
        <v>1</v>
      </c>
    </row>
    <row r="27" spans="1:3" ht="15.75" x14ac:dyDescent="0.25">
      <c r="A27" s="11">
        <v>2171</v>
      </c>
      <c r="B27" s="11" t="s">
        <v>2304</v>
      </c>
      <c r="C27" s="25">
        <f>COUNTIF('NGS1000'!B:B,A27)</f>
        <v>0</v>
      </c>
    </row>
    <row r="28" spans="1:3" ht="15.75" x14ac:dyDescent="0.25">
      <c r="A28" s="11">
        <v>8011</v>
      </c>
      <c r="B28" s="11" t="s">
        <v>2008</v>
      </c>
      <c r="C28" s="25">
        <f>COUNTIF('NGS1000'!B:B,A28)</f>
        <v>0</v>
      </c>
    </row>
    <row r="29" spans="1:3" ht="15.75" x14ac:dyDescent="0.25">
      <c r="A29" s="11">
        <v>29932</v>
      </c>
      <c r="B29" s="11" t="s">
        <v>1754</v>
      </c>
      <c r="C29" s="25">
        <f>COUNTIF('NGS1000'!B:B,A29)</f>
        <v>0</v>
      </c>
    </row>
    <row r="30" spans="1:3" ht="15.75" x14ac:dyDescent="0.25">
      <c r="A30" s="11">
        <v>2188</v>
      </c>
      <c r="B30" s="11" t="s">
        <v>223</v>
      </c>
      <c r="C30" s="25">
        <f>COUNTIF('NGS1000'!B:B,A30)</f>
        <v>1</v>
      </c>
    </row>
    <row r="31" spans="1:3" ht="15.75" x14ac:dyDescent="0.25">
      <c r="A31" s="11">
        <v>2211</v>
      </c>
      <c r="B31" s="11" t="s">
        <v>234</v>
      </c>
      <c r="C31" s="25">
        <f>COUNTIF('NGS1000'!B:B,A31)</f>
        <v>1</v>
      </c>
    </row>
    <row r="32" spans="1:3" ht="15.75" x14ac:dyDescent="0.25">
      <c r="A32" s="11">
        <v>2212</v>
      </c>
      <c r="B32" s="11" t="s">
        <v>235</v>
      </c>
      <c r="C32" s="25">
        <f>COUNTIF('NGS1000'!B:B,A32)</f>
        <v>1</v>
      </c>
    </row>
    <row r="33" spans="1:3" ht="15.75" x14ac:dyDescent="0.25">
      <c r="A33" s="11">
        <v>2213</v>
      </c>
      <c r="B33" s="11" t="s">
        <v>236</v>
      </c>
      <c r="C33" s="25">
        <f>COUNTIF('NGS1000'!B:B,A33)</f>
        <v>1</v>
      </c>
    </row>
    <row r="34" spans="1:3" ht="15.75" x14ac:dyDescent="0.25">
      <c r="A34" s="11">
        <v>2364</v>
      </c>
      <c r="B34" s="11" t="s">
        <v>1334</v>
      </c>
      <c r="C34" s="25">
        <f>COUNTIF('NGS1000'!B:B,A34)</f>
        <v>0</v>
      </c>
    </row>
    <row r="35" spans="1:3" ht="15.75" x14ac:dyDescent="0.25">
      <c r="A35" s="11">
        <v>2859</v>
      </c>
      <c r="B35" s="11" t="s">
        <v>1351</v>
      </c>
      <c r="C35" s="25">
        <f>COUNTIF('NGS1000'!B:B,A35)</f>
        <v>0</v>
      </c>
    </row>
    <row r="36" spans="1:3" ht="15.75" x14ac:dyDescent="0.25">
      <c r="A36" s="11">
        <v>2974</v>
      </c>
      <c r="B36" s="11" t="s">
        <v>312</v>
      </c>
      <c r="C36" s="25">
        <f>COUNTIF('NGS1000'!B:B,A36)</f>
        <v>1</v>
      </c>
    </row>
    <row r="37" spans="1:3" ht="15.75" x14ac:dyDescent="0.25">
      <c r="A37" s="11">
        <v>26594</v>
      </c>
      <c r="B37" s="11" t="s">
        <v>314</v>
      </c>
      <c r="C37" s="25">
        <f>COUNTIF('NGS1000'!B:B,A37)</f>
        <v>1</v>
      </c>
    </row>
    <row r="38" spans="1:3" ht="15.75" x14ac:dyDescent="0.25">
      <c r="A38" s="11">
        <v>2995</v>
      </c>
      <c r="B38" s="11" t="s">
        <v>316</v>
      </c>
      <c r="C38" s="25">
        <f>COUNTIF('NGS1000'!B:B,A38)</f>
        <v>1</v>
      </c>
    </row>
    <row r="39" spans="1:3" ht="15.75" x14ac:dyDescent="0.25">
      <c r="A39" s="11">
        <v>3147</v>
      </c>
      <c r="B39" s="11" t="s">
        <v>1884</v>
      </c>
      <c r="C39" s="25">
        <f>COUNTIF('NGS1000'!B:B,A39)</f>
        <v>1</v>
      </c>
    </row>
    <row r="40" spans="1:3" ht="15.75" x14ac:dyDescent="0.25">
      <c r="A40" s="11">
        <v>3431</v>
      </c>
      <c r="B40" s="11" t="s">
        <v>1372</v>
      </c>
      <c r="C40" s="25">
        <f>COUNTIF('NGS1000'!B:B,A40)</f>
        <v>0</v>
      </c>
    </row>
    <row r="41" spans="1:3" ht="15.75" x14ac:dyDescent="0.25">
      <c r="A41" s="11">
        <v>3433</v>
      </c>
      <c r="B41" s="11" t="s">
        <v>351</v>
      </c>
      <c r="C41" s="25">
        <f>COUNTIF('NGS1000'!B:B,A41)</f>
        <v>1</v>
      </c>
    </row>
    <row r="42" spans="1:3" ht="15.75" x14ac:dyDescent="0.25">
      <c r="A42" s="11">
        <v>3437</v>
      </c>
      <c r="B42" s="11" t="s">
        <v>355</v>
      </c>
      <c r="C42" s="25">
        <f>COUNTIF('NGS1000'!B:B,A42)</f>
        <v>1</v>
      </c>
    </row>
    <row r="43" spans="1:3" ht="15.75" x14ac:dyDescent="0.25">
      <c r="A43" s="11">
        <v>3438</v>
      </c>
      <c r="B43" s="11" t="s">
        <v>356</v>
      </c>
      <c r="C43" s="25">
        <f>COUNTIF('NGS1000'!B:B,A43)</f>
        <v>1</v>
      </c>
    </row>
    <row r="44" spans="1:3" ht="15.75" x14ac:dyDescent="0.25">
      <c r="A44" s="11">
        <v>17944</v>
      </c>
      <c r="B44" s="11" t="s">
        <v>1376</v>
      </c>
      <c r="C44" s="25">
        <f>COUNTIF('NGS1000'!B:B,A44)</f>
        <v>0</v>
      </c>
    </row>
    <row r="45" spans="1:3" ht="15.75" x14ac:dyDescent="0.25">
      <c r="A45" s="11">
        <v>9137</v>
      </c>
      <c r="B45" s="11" t="s">
        <v>2010</v>
      </c>
      <c r="C45" s="25">
        <f>COUNTIF('NGS1000'!B:B,A45)</f>
        <v>0</v>
      </c>
    </row>
    <row r="46" spans="1:3" ht="15.75" x14ac:dyDescent="0.25">
      <c r="A46" s="11">
        <v>3603</v>
      </c>
      <c r="B46" s="11" t="s">
        <v>386</v>
      </c>
      <c r="C46" s="25">
        <f>COUNTIF('NGS1000'!B:B,A46)</f>
        <v>1</v>
      </c>
    </row>
    <row r="47" spans="1:3" ht="15.75" x14ac:dyDescent="0.25">
      <c r="A47" s="11">
        <v>3604</v>
      </c>
      <c r="B47" s="11" t="s">
        <v>387</v>
      </c>
      <c r="C47" s="25">
        <f>COUNTIF('NGS1000'!B:B,A47)</f>
        <v>1</v>
      </c>
    </row>
    <row r="48" spans="1:3" ht="15.75" x14ac:dyDescent="0.25">
      <c r="A48" s="11">
        <v>3689</v>
      </c>
      <c r="B48" s="11" t="s">
        <v>393</v>
      </c>
      <c r="C48" s="25">
        <f>COUNTIF('NGS1000'!B:B,A48)</f>
        <v>1</v>
      </c>
    </row>
    <row r="49" spans="1:3" ht="15.75" x14ac:dyDescent="0.25">
      <c r="A49" s="11">
        <v>21015</v>
      </c>
      <c r="B49" s="11" t="s">
        <v>3125</v>
      </c>
      <c r="C49" s="25">
        <f>COUNTIF('NGS1000'!B:B,A49)</f>
        <v>0</v>
      </c>
    </row>
    <row r="50" spans="1:3" ht="15.75" x14ac:dyDescent="0.25">
      <c r="A50" s="11">
        <v>18169</v>
      </c>
      <c r="B50" s="11" t="s">
        <v>398</v>
      </c>
      <c r="C50" s="25">
        <f>COUNTIF('NGS1000'!B:B,A50)</f>
        <v>1</v>
      </c>
    </row>
    <row r="51" spans="1:3" ht="15.75" x14ac:dyDescent="0.25">
      <c r="A51" s="11">
        <v>20105</v>
      </c>
      <c r="B51" s="11" t="s">
        <v>1388</v>
      </c>
      <c r="C51" s="25">
        <f>COUNTIF('NGS1000'!B:B,A51)</f>
        <v>0</v>
      </c>
    </row>
    <row r="52" spans="1:3" ht="15.75" x14ac:dyDescent="0.25">
      <c r="A52" s="11">
        <v>4177</v>
      </c>
      <c r="B52" s="11" t="s">
        <v>3126</v>
      </c>
      <c r="C52" s="25">
        <f>COUNTIF('NGS1000'!B:B,A52)</f>
        <v>1</v>
      </c>
    </row>
    <row r="53" spans="1:3" ht="15.75" x14ac:dyDescent="0.25">
      <c r="A53" s="11">
        <v>4180</v>
      </c>
      <c r="B53" s="11" t="s">
        <v>433</v>
      </c>
      <c r="C53" s="25">
        <f>COUNTIF('NGS1000'!B:B,A53)</f>
        <v>1</v>
      </c>
    </row>
    <row r="54" spans="1:3" ht="15.75" x14ac:dyDescent="0.25">
      <c r="A54" s="11">
        <v>29514</v>
      </c>
      <c r="B54" s="11" t="s">
        <v>2011</v>
      </c>
      <c r="C54" s="25">
        <f>COUNTIF('NGS1000'!B:B,A54)</f>
        <v>0</v>
      </c>
    </row>
    <row r="55" spans="1:3" ht="15.75" x14ac:dyDescent="0.25">
      <c r="A55" s="11">
        <v>4315</v>
      </c>
      <c r="B55" s="11" t="s">
        <v>1410</v>
      </c>
      <c r="C55" s="25">
        <f>COUNTIF('NGS1000'!B:B,A55)</f>
        <v>0</v>
      </c>
    </row>
    <row r="56" spans="1:3" ht="15.75" x14ac:dyDescent="0.25">
      <c r="A56" s="11">
        <v>5273</v>
      </c>
      <c r="B56" s="11" t="s">
        <v>517</v>
      </c>
      <c r="C56" s="25">
        <f>COUNTIF('NGS1000'!B:B,A56)</f>
        <v>1</v>
      </c>
    </row>
    <row r="57" spans="1:3" ht="15.75" x14ac:dyDescent="0.25">
      <c r="A57" s="11">
        <v>29685</v>
      </c>
      <c r="B57" s="11" t="s">
        <v>519</v>
      </c>
      <c r="C57" s="25">
        <f>COUNTIF('NGS1000'!B:B,A57)</f>
        <v>1</v>
      </c>
    </row>
    <row r="58" spans="1:3" ht="15.75" x14ac:dyDescent="0.25">
      <c r="A58" s="11">
        <v>29508</v>
      </c>
      <c r="B58" s="11" t="s">
        <v>2861</v>
      </c>
      <c r="C58" s="25">
        <f>COUNTIF('NGS1000'!B:B,A58)</f>
        <v>0</v>
      </c>
    </row>
    <row r="59" spans="1:3" ht="15.75" x14ac:dyDescent="0.25">
      <c r="A59" s="11">
        <v>6325</v>
      </c>
      <c r="B59" s="11" t="s">
        <v>2013</v>
      </c>
      <c r="C59" s="25">
        <f>COUNTIF('NGS1000'!B:B,A59)</f>
        <v>0</v>
      </c>
    </row>
    <row r="60" spans="1:3" ht="15.75" x14ac:dyDescent="0.25">
      <c r="A60" s="11">
        <v>30372</v>
      </c>
      <c r="B60" s="11" t="s">
        <v>1892</v>
      </c>
      <c r="C60" s="25">
        <f>COUNTIF('NGS1000'!B:B,A60)</f>
        <v>1</v>
      </c>
    </row>
    <row r="61" spans="1:3" ht="15.75" x14ac:dyDescent="0.25">
      <c r="A61" s="11">
        <v>16905</v>
      </c>
      <c r="B61" s="11" t="s">
        <v>1938</v>
      </c>
      <c r="C61" s="25">
        <f>COUNTIF('NGS1000'!B:B,A61)</f>
        <v>1</v>
      </c>
    </row>
    <row r="62" spans="1:3" ht="15.75" x14ac:dyDescent="0.25">
      <c r="A62" s="11">
        <v>15646</v>
      </c>
      <c r="B62" s="11" t="s">
        <v>1476</v>
      </c>
      <c r="C62" s="25">
        <f>COUNTIF('NGS1000'!B:B,A62)</f>
        <v>0</v>
      </c>
    </row>
    <row r="63" spans="1:3" ht="15.75" x14ac:dyDescent="0.25">
      <c r="A63" s="11">
        <v>6482</v>
      </c>
      <c r="B63" s="11" t="s">
        <v>587</v>
      </c>
      <c r="C63" s="25">
        <f>COUNTIF('NGS1000'!B:B,A63)</f>
        <v>1</v>
      </c>
    </row>
    <row r="64" spans="1:3" ht="15.75" x14ac:dyDescent="0.25">
      <c r="A64" s="11">
        <v>6511</v>
      </c>
      <c r="B64" s="11" t="s">
        <v>591</v>
      </c>
      <c r="C64" s="25">
        <f>COUNTIF('NGS1000'!B:B,A64)</f>
        <v>1</v>
      </c>
    </row>
    <row r="65" spans="1:3" ht="15.75" x14ac:dyDescent="0.25">
      <c r="A65" s="11">
        <v>18712</v>
      </c>
      <c r="B65" s="11" t="s">
        <v>2014</v>
      </c>
      <c r="C65" s="25">
        <f>COUNTIF('NGS1000'!B:B,A65)</f>
        <v>0</v>
      </c>
    </row>
    <row r="66" spans="1:3" ht="15.75" x14ac:dyDescent="0.25">
      <c r="A66" s="11">
        <v>6597</v>
      </c>
      <c r="B66" s="11" t="s">
        <v>605</v>
      </c>
      <c r="C66" s="25">
        <f>COUNTIF('NGS1000'!B:B,A66)</f>
        <v>1</v>
      </c>
    </row>
    <row r="67" spans="1:3" ht="15.75" x14ac:dyDescent="0.25">
      <c r="A67" s="11">
        <v>6636</v>
      </c>
      <c r="B67" s="11" t="s">
        <v>611</v>
      </c>
      <c r="C67" s="25">
        <f>COUNTIF('NGS1000'!B:B,A67)</f>
        <v>1</v>
      </c>
    </row>
    <row r="68" spans="1:3" ht="15.75" x14ac:dyDescent="0.25">
      <c r="A68" s="11">
        <v>6649</v>
      </c>
      <c r="B68" s="11" t="s">
        <v>1940</v>
      </c>
      <c r="C68" s="25">
        <f>COUNTIF('NGS1000'!B:B,A68)</f>
        <v>1</v>
      </c>
    </row>
    <row r="69" spans="1:3" ht="15.75" x14ac:dyDescent="0.25">
      <c r="A69" s="11">
        <v>6814</v>
      </c>
      <c r="B69" s="11" t="s">
        <v>1494</v>
      </c>
      <c r="C69" s="25">
        <f>COUNTIF('NGS1000'!B:B,A69)</f>
        <v>0</v>
      </c>
    </row>
    <row r="70" spans="1:3" ht="15.75" x14ac:dyDescent="0.25">
      <c r="A70" s="11">
        <v>7448</v>
      </c>
      <c r="B70" s="11" t="s">
        <v>674</v>
      </c>
      <c r="C70" s="25">
        <f>COUNTIF('NGS1000'!B:B,A70)</f>
        <v>1</v>
      </c>
    </row>
    <row r="71" spans="1:3" ht="15.75" x14ac:dyDescent="0.25">
      <c r="A71" s="11">
        <v>7525</v>
      </c>
      <c r="B71" s="11" t="s">
        <v>679</v>
      </c>
      <c r="C71" s="25">
        <f>COUNTIF('NGS1000'!B:B,A71)</f>
        <v>1</v>
      </c>
    </row>
    <row r="72" spans="1:3" ht="15.75" x14ac:dyDescent="0.25">
      <c r="A72" s="11">
        <v>7549</v>
      </c>
      <c r="B72" s="11" t="s">
        <v>683</v>
      </c>
      <c r="C72" s="25">
        <f>COUNTIF('NGS1000'!B:B,A72)</f>
        <v>1</v>
      </c>
    </row>
    <row r="73" spans="1:3" ht="15.75" x14ac:dyDescent="0.25">
      <c r="A73" s="11">
        <v>7573</v>
      </c>
      <c r="B73" s="11" t="s">
        <v>689</v>
      </c>
      <c r="C73" s="25">
        <f>COUNTIF('NGS1000'!B:B,A73)</f>
        <v>1</v>
      </c>
    </row>
    <row r="74" spans="1:3" ht="15.75" x14ac:dyDescent="0.25">
      <c r="A74" s="11">
        <v>7578</v>
      </c>
      <c r="B74" s="11" t="s">
        <v>1522</v>
      </c>
      <c r="C74" s="25">
        <f>COUNTIF('NGS1000'!B:B,A74)</f>
        <v>0</v>
      </c>
    </row>
    <row r="75" spans="1:3" ht="15.75" x14ac:dyDescent="0.25">
      <c r="A75" s="11">
        <v>29824</v>
      </c>
      <c r="B75" s="11" t="s">
        <v>3127</v>
      </c>
      <c r="C75" s="25">
        <f>COUNTIF('NGS1000'!B:B,A75)</f>
        <v>0</v>
      </c>
    </row>
    <row r="76" spans="1:3" ht="15.75" x14ac:dyDescent="0.25">
      <c r="A76" s="11">
        <v>33778</v>
      </c>
      <c r="B76" s="11" t="s">
        <v>2015</v>
      </c>
      <c r="C76" s="25">
        <f>COUNTIF('NGS1000'!B:B,A76)</f>
        <v>0</v>
      </c>
    </row>
    <row r="77" spans="1:3" ht="15.75" x14ac:dyDescent="0.25">
      <c r="A77" s="11">
        <v>7611</v>
      </c>
      <c r="B77" s="11" t="s">
        <v>2017</v>
      </c>
      <c r="C77" s="25">
        <f>COUNTIF('NGS1000'!B:B,A77)</f>
        <v>0</v>
      </c>
    </row>
    <row r="78" spans="1:3" ht="15.75" x14ac:dyDescent="0.25">
      <c r="A78" s="11">
        <v>19082</v>
      </c>
      <c r="B78" s="11" t="s">
        <v>2018</v>
      </c>
      <c r="C78" s="25">
        <f>COUNTIF('NGS1000'!B:B,A78)</f>
        <v>0</v>
      </c>
    </row>
    <row r="79" spans="1:3" ht="15.75" x14ac:dyDescent="0.25">
      <c r="A79" s="11">
        <v>7720</v>
      </c>
      <c r="B79" s="11" t="s">
        <v>732</v>
      </c>
      <c r="C79" s="25">
        <f>COUNTIF('NGS1000'!B:B,A79)</f>
        <v>1</v>
      </c>
    </row>
    <row r="80" spans="1:3" ht="15.75" x14ac:dyDescent="0.25">
      <c r="A80" s="11">
        <v>18591</v>
      </c>
      <c r="B80" s="11" t="s">
        <v>2019</v>
      </c>
      <c r="C80" s="25">
        <f>COUNTIF('NGS1000'!B:B,A80)</f>
        <v>0</v>
      </c>
    </row>
    <row r="81" spans="1:3" ht="15.75" x14ac:dyDescent="0.25">
      <c r="A81" s="11">
        <v>8067</v>
      </c>
      <c r="B81" s="11" t="s">
        <v>2020</v>
      </c>
      <c r="C81" s="25">
        <f>COUNTIF('NGS1000'!B:B,A81)</f>
        <v>0</v>
      </c>
    </row>
    <row r="82" spans="1:3" ht="15.75" x14ac:dyDescent="0.25">
      <c r="A82" s="11">
        <v>25896</v>
      </c>
      <c r="B82" s="11" t="s">
        <v>783</v>
      </c>
      <c r="C82" s="25">
        <f>COUNTIF('NGS1000'!B:B,A82)</f>
        <v>1</v>
      </c>
    </row>
    <row r="83" spans="1:3" ht="15.75" x14ac:dyDescent="0.25">
      <c r="A83" s="11">
        <v>8860</v>
      </c>
      <c r="B83" s="11" t="s">
        <v>825</v>
      </c>
      <c r="C83" s="25">
        <f>COUNTIF('NGS1000'!B:B,A83)</f>
        <v>1</v>
      </c>
    </row>
    <row r="84" spans="1:3" ht="15.75" x14ac:dyDescent="0.25">
      <c r="A84" s="11">
        <v>8923</v>
      </c>
      <c r="B84" s="11" t="s">
        <v>1565</v>
      </c>
      <c r="C84" s="25">
        <f>COUNTIF('NGS1000'!B:B,A84)</f>
        <v>0</v>
      </c>
    </row>
    <row r="85" spans="1:3" ht="15.75" x14ac:dyDescent="0.25">
      <c r="A85" s="11">
        <v>8983</v>
      </c>
      <c r="B85" s="11" t="s">
        <v>2021</v>
      </c>
      <c r="C85" s="25">
        <f>COUNTIF('NGS1000'!B:B,A85)</f>
        <v>0</v>
      </c>
    </row>
    <row r="86" spans="1:3" ht="15.75" x14ac:dyDescent="0.25">
      <c r="A86" s="11">
        <v>26270</v>
      </c>
      <c r="B86" s="11" t="s">
        <v>838</v>
      </c>
      <c r="C86" s="25">
        <f>COUNTIF('NGS1000'!B:B,A86)</f>
        <v>1</v>
      </c>
    </row>
    <row r="87" spans="1:3" ht="15.75" x14ac:dyDescent="0.25">
      <c r="A87" s="11">
        <v>8996</v>
      </c>
      <c r="B87" s="11" t="s">
        <v>1567</v>
      </c>
      <c r="C87" s="25">
        <f>COUNTIF('NGS1000'!B:B,A87)</f>
        <v>0</v>
      </c>
    </row>
    <row r="88" spans="1:3" ht="15.75" x14ac:dyDescent="0.25">
      <c r="A88" s="11">
        <v>9082</v>
      </c>
      <c r="B88" s="11" t="s">
        <v>854</v>
      </c>
      <c r="C88" s="25">
        <f>COUNTIF('NGS1000'!B:B,A88)</f>
        <v>1</v>
      </c>
    </row>
    <row r="89" spans="1:3" ht="15.75" x14ac:dyDescent="0.25">
      <c r="A89" s="11">
        <v>9115</v>
      </c>
      <c r="B89" s="11" t="s">
        <v>856</v>
      </c>
      <c r="C89" s="25">
        <f>COUNTIF('NGS1000'!B:B,A89)</f>
        <v>1</v>
      </c>
    </row>
    <row r="90" spans="1:3" ht="15.75" x14ac:dyDescent="0.25">
      <c r="A90" s="11">
        <v>19139</v>
      </c>
      <c r="B90" s="11" t="s">
        <v>872</v>
      </c>
      <c r="C90" s="25">
        <f>COUNTIF('NGS1000'!B:B,A90)</f>
        <v>1</v>
      </c>
    </row>
    <row r="91" spans="1:3" ht="15.75" x14ac:dyDescent="0.25">
      <c r="A91" s="11">
        <v>26267</v>
      </c>
      <c r="B91" s="11" t="s">
        <v>1948</v>
      </c>
      <c r="C91" s="25">
        <f>COUNTIF('NGS1000'!B:B,A91)</f>
        <v>1</v>
      </c>
    </row>
    <row r="92" spans="1:3" ht="15.75" x14ac:dyDescent="0.25">
      <c r="A92" s="11">
        <v>9202</v>
      </c>
      <c r="B92" s="11" t="s">
        <v>874</v>
      </c>
      <c r="C92" s="25">
        <f>COUNTIF('NGS1000'!B:B,A92)</f>
        <v>1</v>
      </c>
    </row>
    <row r="93" spans="1:3" ht="15.75" x14ac:dyDescent="0.25">
      <c r="A93" s="11">
        <v>19743</v>
      </c>
      <c r="B93" s="11" t="s">
        <v>875</v>
      </c>
      <c r="C93" s="25">
        <f>COUNTIF('NGS1000'!B:B,A93)</f>
        <v>1</v>
      </c>
    </row>
    <row r="94" spans="1:3" ht="15.75" x14ac:dyDescent="0.25">
      <c r="A94" s="11">
        <v>9208</v>
      </c>
      <c r="B94" s="11" t="s">
        <v>876</v>
      </c>
      <c r="C94" s="25">
        <f>COUNTIF('NGS1000'!B:B,A94)</f>
        <v>1</v>
      </c>
    </row>
    <row r="95" spans="1:3" ht="15.75" x14ac:dyDescent="0.25">
      <c r="A95" s="11">
        <v>9314</v>
      </c>
      <c r="B95" s="11" t="s">
        <v>2023</v>
      </c>
      <c r="C95" s="25">
        <f>COUNTIF('NGS1000'!B:B,A95)</f>
        <v>0</v>
      </c>
    </row>
    <row r="96" spans="1:3" ht="15.75" x14ac:dyDescent="0.25">
      <c r="A96" s="11">
        <v>9364</v>
      </c>
      <c r="B96" s="11" t="s">
        <v>1576</v>
      </c>
      <c r="C96" s="25">
        <f>COUNTIF('NGS1000'!B:B,A96)</f>
        <v>0</v>
      </c>
    </row>
    <row r="97" spans="1:3" ht="15.75" x14ac:dyDescent="0.25">
      <c r="A97" s="11">
        <v>9863</v>
      </c>
      <c r="B97" s="11" t="s">
        <v>918</v>
      </c>
      <c r="C97" s="25">
        <f>COUNTIF('NGS1000'!B:B,A97)</f>
        <v>1</v>
      </c>
    </row>
    <row r="98" spans="1:3" ht="15.75" x14ac:dyDescent="0.25">
      <c r="A98" s="11">
        <v>10483</v>
      </c>
      <c r="B98" s="11" t="s">
        <v>951</v>
      </c>
      <c r="C98" s="25">
        <f>COUNTIF('NGS1000'!B:B,A98)</f>
        <v>1</v>
      </c>
    </row>
    <row r="99" spans="1:3" ht="15.75" x14ac:dyDescent="0.25">
      <c r="A99" s="11">
        <v>19869</v>
      </c>
      <c r="B99" s="11" t="s">
        <v>1605</v>
      </c>
      <c r="C99" s="25">
        <f>COUNTIF('NGS1000'!B:B,A99)</f>
        <v>0</v>
      </c>
    </row>
    <row r="100" spans="1:3" ht="15.75" x14ac:dyDescent="0.25">
      <c r="A100" s="11">
        <v>10591</v>
      </c>
      <c r="B100" s="11" t="s">
        <v>965</v>
      </c>
      <c r="C100" s="25">
        <f>COUNTIF('NGS1000'!B:B,A100)</f>
        <v>1</v>
      </c>
    </row>
    <row r="101" spans="1:3" ht="15.75" x14ac:dyDescent="0.25">
      <c r="A101" s="11">
        <v>19286</v>
      </c>
      <c r="B101" s="11" t="s">
        <v>2024</v>
      </c>
      <c r="C101" s="25">
        <f>COUNTIF('NGS1000'!B:B,A101)</f>
        <v>0</v>
      </c>
    </row>
    <row r="102" spans="1:3" ht="15.75" x14ac:dyDescent="0.25">
      <c r="A102" s="11">
        <v>15999</v>
      </c>
      <c r="B102" s="11" t="s">
        <v>984</v>
      </c>
      <c r="C102" s="25">
        <f>COUNTIF('NGS1000'!B:B,A102)</f>
        <v>1</v>
      </c>
    </row>
    <row r="103" spans="1:3" ht="15.75" x14ac:dyDescent="0.25">
      <c r="A103" s="11">
        <v>10896</v>
      </c>
      <c r="B103" s="11" t="s">
        <v>1620</v>
      </c>
      <c r="C103" s="25">
        <f>COUNTIF('NGS1000'!B:B,A103)</f>
        <v>0</v>
      </c>
    </row>
    <row r="104" spans="1:3" ht="15.75" x14ac:dyDescent="0.25">
      <c r="A104" s="11">
        <v>11023</v>
      </c>
      <c r="B104" s="11" t="s">
        <v>2026</v>
      </c>
      <c r="C104" s="25">
        <f>COUNTIF('NGS1000'!B:B,A104)</f>
        <v>0</v>
      </c>
    </row>
    <row r="105" spans="1:3" ht="15.75" x14ac:dyDescent="0.25">
      <c r="A105" s="11">
        <v>11056</v>
      </c>
      <c r="B105" s="11" t="s">
        <v>2027</v>
      </c>
      <c r="C105" s="25">
        <f>COUNTIF('NGS1000'!B:B,A105)</f>
        <v>0</v>
      </c>
    </row>
    <row r="106" spans="1:3" ht="15.75" x14ac:dyDescent="0.25">
      <c r="A106" s="11">
        <v>6769</v>
      </c>
      <c r="B106" s="11" t="s">
        <v>1647</v>
      </c>
      <c r="C106" s="25">
        <f>COUNTIF('NGS1000'!B:B,A106)</f>
        <v>0</v>
      </c>
    </row>
    <row r="107" spans="1:3" ht="15.75" x14ac:dyDescent="0.25">
      <c r="A107" s="11">
        <v>32949</v>
      </c>
      <c r="B107" s="11" t="s">
        <v>2028</v>
      </c>
      <c r="C107" s="25">
        <f>COUNTIF('NGS1000'!B:B,A107)</f>
        <v>0</v>
      </c>
    </row>
    <row r="108" spans="1:3" ht="15.75" x14ac:dyDescent="0.25">
      <c r="A108" s="11">
        <v>28423</v>
      </c>
      <c r="B108" s="11" t="s">
        <v>2029</v>
      </c>
      <c r="C108" s="25">
        <f>COUNTIF('NGS1000'!B:B,A108)</f>
        <v>0</v>
      </c>
    </row>
    <row r="109" spans="1:3" ht="15.75" x14ac:dyDescent="0.25">
      <c r="A109" s="11">
        <v>11480</v>
      </c>
      <c r="B109" s="11" t="s">
        <v>2309</v>
      </c>
      <c r="C109" s="25">
        <f>COUNTIF('NGS1000'!B:B,A109)</f>
        <v>0</v>
      </c>
    </row>
    <row r="110" spans="1:3" ht="15.75" x14ac:dyDescent="0.25">
      <c r="A110" s="11">
        <v>17089</v>
      </c>
      <c r="B110" s="11" t="s">
        <v>1074</v>
      </c>
      <c r="C110" s="25">
        <f>COUNTIF('NGS1000'!B:B,A110)</f>
        <v>1</v>
      </c>
    </row>
    <row r="111" spans="1:3" ht="15.75" x14ac:dyDescent="0.25">
      <c r="A111" s="11">
        <v>11581</v>
      </c>
      <c r="B111" s="11" t="s">
        <v>2030</v>
      </c>
      <c r="C111" s="25">
        <f>COUNTIF('NGS1000'!B:B,A111)</f>
        <v>0</v>
      </c>
    </row>
    <row r="112" spans="1:3" ht="15.75" x14ac:dyDescent="0.25">
      <c r="A112" s="11">
        <v>11946</v>
      </c>
      <c r="B112" s="11" t="s">
        <v>1118</v>
      </c>
      <c r="C112" s="25">
        <f>COUNTIF('NGS1000'!B:B,A112)</f>
        <v>1</v>
      </c>
    </row>
    <row r="113" spans="1:3" ht="15.75" x14ac:dyDescent="0.25">
      <c r="A113" s="11">
        <v>11948</v>
      </c>
      <c r="B113" s="11" t="s">
        <v>1120</v>
      </c>
      <c r="C113" s="25">
        <f>COUNTIF('NGS1000'!B:B,A113)</f>
        <v>1</v>
      </c>
    </row>
    <row r="114" spans="1:3" ht="15.75" x14ac:dyDescent="0.25">
      <c r="A114" s="11">
        <v>11950</v>
      </c>
      <c r="B114" s="11" t="s">
        <v>1699</v>
      </c>
      <c r="C114" s="25">
        <f>COUNTIF('NGS1000'!B:B,A114)</f>
        <v>0</v>
      </c>
    </row>
    <row r="115" spans="1:3" ht="15.75" x14ac:dyDescent="0.25">
      <c r="A115" s="11">
        <v>3098</v>
      </c>
      <c r="B115" s="11" t="s">
        <v>1123</v>
      </c>
      <c r="C115" s="25">
        <f>COUNTIF('NGS1000'!B:B,A115)</f>
        <v>1</v>
      </c>
    </row>
    <row r="116" spans="1:3" ht="15.75" x14ac:dyDescent="0.25">
      <c r="A116" s="11">
        <v>12011</v>
      </c>
      <c r="B116" s="11" t="s">
        <v>1127</v>
      </c>
      <c r="C116" s="25">
        <f>COUNTIF('NGS1000'!B:B,A116)</f>
        <v>1</v>
      </c>
    </row>
    <row r="117" spans="1:3" ht="15.75" x14ac:dyDescent="0.25">
      <c r="A117" s="11">
        <v>12012</v>
      </c>
      <c r="B117" s="11" t="s">
        <v>1128</v>
      </c>
      <c r="C117" s="25">
        <f>COUNTIF('NGS1000'!B:B,A117)</f>
        <v>1</v>
      </c>
    </row>
    <row r="118" spans="1:3" ht="15.75" x14ac:dyDescent="0.25">
      <c r="A118" s="11">
        <v>12310</v>
      </c>
      <c r="B118" s="11" t="s">
        <v>2031</v>
      </c>
      <c r="C118" s="25">
        <f>COUNTIF('NGS1000'!B:B,A118)</f>
        <v>0</v>
      </c>
    </row>
    <row r="119" spans="1:3" ht="15.75" x14ac:dyDescent="0.25">
      <c r="A119" s="11">
        <v>18083</v>
      </c>
      <c r="B119" s="11" t="s">
        <v>1143</v>
      </c>
      <c r="C119" s="25">
        <f>COUNTIF('NGS1000'!B:B,A119)</f>
        <v>1</v>
      </c>
    </row>
    <row r="120" spans="1:3" ht="15.75" x14ac:dyDescent="0.25">
      <c r="A120" s="11">
        <v>27561</v>
      </c>
      <c r="B120" s="11" t="s">
        <v>1707</v>
      </c>
      <c r="C120" s="25">
        <f>COUNTIF('NGS1000'!B:B,A120)</f>
        <v>0</v>
      </c>
    </row>
    <row r="121" spans="1:3" ht="15.75" x14ac:dyDescent="0.25">
      <c r="A121" s="11">
        <v>12403</v>
      </c>
      <c r="B121" s="11" t="s">
        <v>1149</v>
      </c>
      <c r="C121" s="25">
        <f>COUNTIF('NGS1000'!B:B,A121)</f>
        <v>1</v>
      </c>
    </row>
    <row r="122" spans="1:3" ht="15.75" x14ac:dyDescent="0.25">
      <c r="A122" s="11">
        <v>12469</v>
      </c>
      <c r="B122" s="11" t="s">
        <v>1156</v>
      </c>
      <c r="C122" s="25">
        <f>COUNTIF('NGS1000'!B:B,A122)</f>
        <v>1</v>
      </c>
    </row>
    <row r="123" spans="1:3" ht="15.75" x14ac:dyDescent="0.25">
      <c r="A123" s="11">
        <v>20347</v>
      </c>
      <c r="B123" s="11" t="s">
        <v>1169</v>
      </c>
      <c r="C123" s="25">
        <f>COUNTIF('NGS1000'!B:B,A123)</f>
        <v>1</v>
      </c>
    </row>
    <row r="124" spans="1:3" ht="15.75" x14ac:dyDescent="0.25">
      <c r="A124" s="11">
        <v>12712</v>
      </c>
      <c r="B124" s="11" t="s">
        <v>1173</v>
      </c>
      <c r="C124" s="25">
        <f>COUNTIF('NGS1000'!B:B,A124)</f>
        <v>1</v>
      </c>
    </row>
    <row r="125" spans="1:3" ht="15.75" x14ac:dyDescent="0.25">
      <c r="A125" s="11">
        <v>24931</v>
      </c>
      <c r="B125" s="11" t="s">
        <v>2033</v>
      </c>
      <c r="C125" s="25">
        <f>COUNTIF('NGS1000'!B:B,A125)</f>
        <v>0</v>
      </c>
    </row>
    <row r="126" spans="1:3" ht="15.75" x14ac:dyDescent="0.25">
      <c r="A126" s="11">
        <v>12877</v>
      </c>
      <c r="B126" s="11" t="s">
        <v>1735</v>
      </c>
      <c r="C126" s="25">
        <f>COUNTIF('NGS1000'!B:B,A126)</f>
        <v>0</v>
      </c>
    </row>
    <row r="127" spans="1:3" ht="15.75" x14ac:dyDescent="0.25">
      <c r="A127" s="11">
        <v>15807</v>
      </c>
      <c r="B127" s="11" t="s">
        <v>1736</v>
      </c>
      <c r="C127" s="25">
        <f>COUNTIF('NGS1000'!B:B,A127)</f>
        <v>0</v>
      </c>
    </row>
  </sheetData>
  <autoFilter ref="A2:C127" xr:uid="{00000000-0009-0000-0000-00000A000000}"/>
  <mergeCells count="1">
    <mergeCell ref="A1:C1"/>
  </mergeCells>
  <conditionalFormatting sqref="A1:B1048576">
    <cfRule type="duplicateValues" dxfId="694" priority="1"/>
    <cfRule type="duplicateValues" dxfId="693" priority="22"/>
  </conditionalFormatting>
  <hyperlinks>
    <hyperlink ref="E1" location="'LISTA ZAŁĄCZNIKÓW'!A1" display="POWRÓT DO SPISU ZAŁĄCZNIKÓW" xr:uid="{00000000-0004-0000-0A00-000000000000}"/>
    <hyperlink ref="G1" location="'LISTA BADAŃ'!A1" display="POWRÓT DO LISTY BADAŃ" xr:uid="{00000000-0004-0000-0A00-000001000000}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G542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2851562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3712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32</v>
      </c>
      <c r="B3" s="155" t="s">
        <v>2426</v>
      </c>
      <c r="C3" s="88">
        <f>COUNTIF('NGS1000'!B:B,A3)</f>
        <v>0</v>
      </c>
      <c r="D3" s="23"/>
      <c r="E3" s="23"/>
      <c r="F3" s="23"/>
      <c r="G3" s="23"/>
    </row>
    <row r="4" spans="1:7" ht="15.75" x14ac:dyDescent="0.25">
      <c r="A4" s="155">
        <v>15868</v>
      </c>
      <c r="B4" s="155" t="s">
        <v>1209</v>
      </c>
      <c r="C4" s="88">
        <f>COUNTIF('NGS1000'!B:B,A4)</f>
        <v>0</v>
      </c>
      <c r="D4" s="23"/>
      <c r="E4" s="23"/>
      <c r="F4" s="23"/>
      <c r="G4" s="23"/>
    </row>
    <row r="5" spans="1:7" x14ac:dyDescent="0.25">
      <c r="A5" s="5">
        <v>21396</v>
      </c>
      <c r="B5" s="5" t="s">
        <v>32</v>
      </c>
      <c r="C5" s="88">
        <f>COUNTIF('NGS1000'!B:B,A5)</f>
        <v>1</v>
      </c>
    </row>
    <row r="6" spans="1:7" x14ac:dyDescent="0.25">
      <c r="A6" s="5">
        <v>216</v>
      </c>
      <c r="B6" s="5" t="s">
        <v>2904</v>
      </c>
      <c r="C6" s="88">
        <f>COUNTIF('NGS1000'!B:B,A6)</f>
        <v>0</v>
      </c>
    </row>
    <row r="7" spans="1:7" x14ac:dyDescent="0.25">
      <c r="A7" s="5">
        <v>13201</v>
      </c>
      <c r="B7" s="5" t="s">
        <v>1215</v>
      </c>
      <c r="C7" s="88">
        <f>COUNTIF('NGS1000'!B:B,A7)</f>
        <v>0</v>
      </c>
    </row>
    <row r="8" spans="1:7" x14ac:dyDescent="0.25">
      <c r="A8" s="5">
        <v>17110</v>
      </c>
      <c r="B8" s="5" t="s">
        <v>2905</v>
      </c>
      <c r="C8" s="88">
        <f>COUNTIF('NGS1000'!B:B,A8)</f>
        <v>0</v>
      </c>
    </row>
    <row r="9" spans="1:7" x14ac:dyDescent="0.25">
      <c r="A9" s="5">
        <v>19706</v>
      </c>
      <c r="B9" s="5" t="s">
        <v>2963</v>
      </c>
      <c r="C9" s="88">
        <f>COUNTIF('NGS1000'!B:B,A9)</f>
        <v>0</v>
      </c>
    </row>
    <row r="10" spans="1:7" x14ac:dyDescent="0.25">
      <c r="A10" s="5">
        <v>26504</v>
      </c>
      <c r="B10" s="5" t="s">
        <v>3640</v>
      </c>
      <c r="C10" s="88">
        <f>COUNTIF('NGS1000'!B:B,A10)</f>
        <v>0</v>
      </c>
    </row>
    <row r="11" spans="1:7" x14ac:dyDescent="0.25">
      <c r="A11" s="5">
        <v>21869</v>
      </c>
      <c r="B11" s="5" t="s">
        <v>56</v>
      </c>
      <c r="C11" s="88">
        <f>COUNTIF('NGS1000'!B:B,A11)</f>
        <v>1</v>
      </c>
    </row>
    <row r="12" spans="1:7" x14ac:dyDescent="0.25">
      <c r="A12" s="5">
        <v>359</v>
      </c>
      <c r="B12" s="5" t="s">
        <v>66</v>
      </c>
      <c r="C12" s="88">
        <f>COUNTIF('NGS1000'!B:B,A12)</f>
        <v>1</v>
      </c>
    </row>
    <row r="13" spans="1:7" x14ac:dyDescent="0.25">
      <c r="A13" s="5">
        <v>9722</v>
      </c>
      <c r="B13" s="5" t="s">
        <v>1225</v>
      </c>
      <c r="C13" s="88">
        <f>COUNTIF('NGS1000'!B:B,A13)</f>
        <v>0</v>
      </c>
    </row>
    <row r="14" spans="1:7" x14ac:dyDescent="0.25">
      <c r="A14" s="5">
        <v>23159</v>
      </c>
      <c r="B14" s="5" t="s">
        <v>1231</v>
      </c>
      <c r="C14" s="88">
        <f>COUNTIF('NGS1000'!B:B,A14)</f>
        <v>0</v>
      </c>
    </row>
    <row r="15" spans="1:7" x14ac:dyDescent="0.25">
      <c r="A15" s="5">
        <v>428</v>
      </c>
      <c r="B15" s="5" t="s">
        <v>1235</v>
      </c>
      <c r="C15" s="88">
        <f>COUNTIF('NGS1000'!B:B,A15)</f>
        <v>0</v>
      </c>
    </row>
    <row r="16" spans="1:7" x14ac:dyDescent="0.25">
      <c r="A16" s="5">
        <v>20917</v>
      </c>
      <c r="B16" s="5" t="s">
        <v>2907</v>
      </c>
      <c r="C16" s="88">
        <f>COUNTIF('NGS1000'!B:B,A16)</f>
        <v>0</v>
      </c>
    </row>
    <row r="17" spans="1:3" x14ac:dyDescent="0.25">
      <c r="A17" s="5">
        <v>449</v>
      </c>
      <c r="B17" s="5" t="s">
        <v>2434</v>
      </c>
      <c r="C17" s="88">
        <f>COUNTIF('NGS1000'!B:B,A17)</f>
        <v>0</v>
      </c>
    </row>
    <row r="18" spans="1:3" x14ac:dyDescent="0.25">
      <c r="A18" s="5">
        <v>19988</v>
      </c>
      <c r="B18" s="5" t="s">
        <v>2964</v>
      </c>
      <c r="C18" s="88">
        <f>COUNTIF('NGS1000'!B:B,A18)</f>
        <v>0</v>
      </c>
    </row>
    <row r="19" spans="1:3" x14ac:dyDescent="0.25">
      <c r="A19" s="5">
        <v>559</v>
      </c>
      <c r="B19" s="5" t="s">
        <v>1241</v>
      </c>
      <c r="C19" s="88">
        <f>COUNTIF('NGS1000'!B:B,A19)</f>
        <v>0</v>
      </c>
    </row>
    <row r="20" spans="1:3" x14ac:dyDescent="0.25">
      <c r="A20" s="5">
        <v>17146</v>
      </c>
      <c r="B20" s="5" t="s">
        <v>2311</v>
      </c>
      <c r="C20" s="88">
        <f>COUNTIF('NGS1000'!B:B,A20)</f>
        <v>0</v>
      </c>
    </row>
    <row r="21" spans="1:3" x14ac:dyDescent="0.25">
      <c r="A21" s="5">
        <v>694</v>
      </c>
      <c r="B21" s="5" t="s">
        <v>2312</v>
      </c>
      <c r="C21" s="88">
        <f>COUNTIF('NGS1000'!B:B,A21)</f>
        <v>0</v>
      </c>
    </row>
    <row r="22" spans="1:3" x14ac:dyDescent="0.25">
      <c r="A22" s="5">
        <v>714</v>
      </c>
      <c r="B22" s="5" t="s">
        <v>97</v>
      </c>
      <c r="C22" s="88">
        <f>COUNTIF('NGS1000'!B:B,A22)</f>
        <v>1</v>
      </c>
    </row>
    <row r="23" spans="1:3" x14ac:dyDescent="0.25">
      <c r="A23" s="5">
        <v>719</v>
      </c>
      <c r="B23" s="5" t="s">
        <v>98</v>
      </c>
      <c r="C23" s="88">
        <f>COUNTIF('NGS1000'!B:B,A23)</f>
        <v>1</v>
      </c>
    </row>
    <row r="24" spans="1:3" x14ac:dyDescent="0.25">
      <c r="A24" s="5">
        <v>25567</v>
      </c>
      <c r="B24" s="5" t="s">
        <v>1740</v>
      </c>
      <c r="C24" s="88">
        <f>COUNTIF('NGS1000'!B:B,A24)</f>
        <v>0</v>
      </c>
    </row>
    <row r="25" spans="1:3" x14ac:dyDescent="0.25">
      <c r="A25" s="5">
        <v>16935</v>
      </c>
      <c r="B25" s="5" t="s">
        <v>2701</v>
      </c>
      <c r="C25" s="88">
        <f>COUNTIF('NGS1000'!B:B,A25)</f>
        <v>0</v>
      </c>
    </row>
    <row r="26" spans="1:3" x14ac:dyDescent="0.25">
      <c r="A26" s="5">
        <v>13907</v>
      </c>
      <c r="B26" s="5" t="s">
        <v>2668</v>
      </c>
      <c r="C26" s="88">
        <f>COUNTIF('NGS1000'!B:B,A26)</f>
        <v>0</v>
      </c>
    </row>
    <row r="27" spans="1:3" x14ac:dyDescent="0.25">
      <c r="A27" s="5">
        <v>851</v>
      </c>
      <c r="B27" s="5" t="s">
        <v>2043</v>
      </c>
      <c r="C27" s="88">
        <f>COUNTIF('NGS1000'!B:B,A27)</f>
        <v>0</v>
      </c>
    </row>
    <row r="28" spans="1:3" x14ac:dyDescent="0.25">
      <c r="A28" s="5">
        <v>28596</v>
      </c>
      <c r="B28" s="5" t="s">
        <v>1917</v>
      </c>
      <c r="C28" s="88">
        <f>COUNTIF('NGS1000'!B:B,A28)</f>
        <v>1</v>
      </c>
    </row>
    <row r="29" spans="1:3" x14ac:dyDescent="0.25">
      <c r="A29" s="5">
        <v>20207</v>
      </c>
      <c r="B29" s="5" t="s">
        <v>121</v>
      </c>
      <c r="C29" s="88">
        <f>COUNTIF('NGS1000'!B:B,A29)</f>
        <v>1</v>
      </c>
    </row>
    <row r="30" spans="1:3" x14ac:dyDescent="0.25">
      <c r="A30" s="5">
        <v>4117</v>
      </c>
      <c r="B30" s="5" t="s">
        <v>2853</v>
      </c>
      <c r="C30" s="88">
        <f>COUNTIF('NGS1000'!B:B,A30)</f>
        <v>0</v>
      </c>
    </row>
    <row r="31" spans="1:3" x14ac:dyDescent="0.25">
      <c r="A31" s="5">
        <v>28093</v>
      </c>
      <c r="B31" s="5" t="s">
        <v>2314</v>
      </c>
      <c r="C31" s="88">
        <f>COUNTIF('NGS1000'!B:B,A31)</f>
        <v>0</v>
      </c>
    </row>
    <row r="32" spans="1:3" x14ac:dyDescent="0.25">
      <c r="A32" s="5">
        <v>966</v>
      </c>
      <c r="B32" s="5" t="s">
        <v>2315</v>
      </c>
      <c r="C32" s="88">
        <f>COUNTIF('NGS1000'!B:B,A32)</f>
        <v>1</v>
      </c>
    </row>
    <row r="33" spans="1:3" x14ac:dyDescent="0.25">
      <c r="A33" s="5">
        <v>967</v>
      </c>
      <c r="B33" s="5" t="s">
        <v>2318</v>
      </c>
      <c r="C33" s="88">
        <f>COUNTIF('NGS1000'!B:B,A33)</f>
        <v>1</v>
      </c>
    </row>
    <row r="34" spans="1:3" x14ac:dyDescent="0.25">
      <c r="A34" s="5">
        <v>20893</v>
      </c>
      <c r="B34" s="5" t="s">
        <v>126</v>
      </c>
      <c r="C34" s="88">
        <f>COUNTIF('NGS1000'!B:B,A34)</f>
        <v>1</v>
      </c>
    </row>
    <row r="35" spans="1:3" x14ac:dyDescent="0.25">
      <c r="A35" s="5">
        <v>1020</v>
      </c>
      <c r="B35" s="5" t="s">
        <v>127</v>
      </c>
      <c r="C35" s="88">
        <f>COUNTIF('NGS1000'!B:B,A35)</f>
        <v>1</v>
      </c>
    </row>
    <row r="36" spans="1:3" x14ac:dyDescent="0.25">
      <c r="A36" s="5">
        <v>12703</v>
      </c>
      <c r="B36" s="5" t="s">
        <v>128</v>
      </c>
      <c r="C36" s="88">
        <f>COUNTIF('NGS1000'!B:B,A36)</f>
        <v>1</v>
      </c>
    </row>
    <row r="37" spans="1:3" x14ac:dyDescent="0.25">
      <c r="A37" s="5">
        <v>1040</v>
      </c>
      <c r="B37" s="5" t="s">
        <v>3641</v>
      </c>
      <c r="C37" s="88">
        <f>COUNTIF('NGS1000'!B:B,A37)</f>
        <v>0</v>
      </c>
    </row>
    <row r="38" spans="1:3" x14ac:dyDescent="0.25">
      <c r="A38" s="5">
        <v>1041</v>
      </c>
      <c r="B38" s="5" t="s">
        <v>3642</v>
      </c>
      <c r="C38" s="88">
        <f>COUNTIF('NGS1000'!B:B,A38)</f>
        <v>0</v>
      </c>
    </row>
    <row r="39" spans="1:3" x14ac:dyDescent="0.25">
      <c r="A39" s="5">
        <v>1149</v>
      </c>
      <c r="B39" s="5" t="s">
        <v>144</v>
      </c>
      <c r="C39" s="88">
        <f>COUNTIF('NGS1000'!B:B,A39)</f>
        <v>1</v>
      </c>
    </row>
    <row r="40" spans="1:3" x14ac:dyDescent="0.25">
      <c r="A40" s="5">
        <v>11182</v>
      </c>
      <c r="B40" s="5" t="s">
        <v>3643</v>
      </c>
      <c r="C40" s="88">
        <f>COUNTIF('NGS1000'!B:B,A40)</f>
        <v>0</v>
      </c>
    </row>
    <row r="41" spans="1:3" x14ac:dyDescent="0.25">
      <c r="A41" s="5">
        <v>1527</v>
      </c>
      <c r="B41" s="5" t="s">
        <v>2883</v>
      </c>
      <c r="C41" s="88">
        <f>COUNTIF('NGS1000'!B:B,A41)</f>
        <v>0</v>
      </c>
    </row>
    <row r="42" spans="1:3" x14ac:dyDescent="0.25">
      <c r="A42" s="5">
        <v>29253</v>
      </c>
      <c r="B42" s="5" t="s">
        <v>165</v>
      </c>
      <c r="C42" s="88">
        <f>COUNTIF('NGS1000'!B:B,A42)</f>
        <v>1</v>
      </c>
    </row>
    <row r="43" spans="1:3" x14ac:dyDescent="0.25">
      <c r="A43" s="5">
        <v>1750</v>
      </c>
      <c r="B43" s="5" t="s">
        <v>3644</v>
      </c>
      <c r="C43" s="88">
        <f>COUNTIF('NGS1000'!B:B,A43)</f>
        <v>0</v>
      </c>
    </row>
    <row r="44" spans="1:3" x14ac:dyDescent="0.25">
      <c r="A44" s="5">
        <v>1759</v>
      </c>
      <c r="B44" s="5" t="s">
        <v>2209</v>
      </c>
      <c r="C44" s="88">
        <f>COUNTIF('NGS1000'!B:B,A44)</f>
        <v>0</v>
      </c>
    </row>
    <row r="45" spans="1:3" x14ac:dyDescent="0.25">
      <c r="A45" s="5">
        <v>1857</v>
      </c>
      <c r="B45" s="5" t="s">
        <v>2330</v>
      </c>
      <c r="C45" s="88">
        <f>COUNTIF('NGS1000'!B:B,A45)</f>
        <v>0</v>
      </c>
    </row>
    <row r="46" spans="1:3" x14ac:dyDescent="0.25">
      <c r="A46" s="5">
        <v>27232</v>
      </c>
      <c r="B46" s="5" t="s">
        <v>2334</v>
      </c>
      <c r="C46" s="88">
        <f>COUNTIF('NGS1000'!B:B,A46)</f>
        <v>0</v>
      </c>
    </row>
    <row r="47" spans="1:3" x14ac:dyDescent="0.25">
      <c r="A47" s="5">
        <v>16171</v>
      </c>
      <c r="B47" s="5" t="s">
        <v>3645</v>
      </c>
      <c r="C47" s="88">
        <f>COUNTIF('NGS1000'!B:B,A47)</f>
        <v>0</v>
      </c>
    </row>
    <row r="48" spans="1:3" x14ac:dyDescent="0.25">
      <c r="A48" s="5">
        <v>29861</v>
      </c>
      <c r="B48" s="5" t="s">
        <v>3646</v>
      </c>
      <c r="C48" s="88">
        <f>COUNTIF('NGS1000'!B:B,A48)</f>
        <v>0</v>
      </c>
    </row>
    <row r="49" spans="1:3" x14ac:dyDescent="0.25">
      <c r="A49" s="5">
        <v>6938</v>
      </c>
      <c r="B49" s="5" t="s">
        <v>3647</v>
      </c>
      <c r="C49" s="88">
        <f>COUNTIF('NGS1000'!B:B,A49)</f>
        <v>0</v>
      </c>
    </row>
    <row r="50" spans="1:3" x14ac:dyDescent="0.25">
      <c r="A50" s="5">
        <v>2074</v>
      </c>
      <c r="B50" s="5" t="s">
        <v>211</v>
      </c>
      <c r="C50" s="88">
        <f>COUNTIF('NGS1000'!B:B,A50)</f>
        <v>1</v>
      </c>
    </row>
    <row r="51" spans="1:3" x14ac:dyDescent="0.25">
      <c r="A51" s="5">
        <v>30664</v>
      </c>
      <c r="B51" s="5" t="s">
        <v>215</v>
      </c>
      <c r="C51" s="88">
        <f>COUNTIF('NGS1000'!B:B,A51)</f>
        <v>1</v>
      </c>
    </row>
    <row r="52" spans="1:3" x14ac:dyDescent="0.25">
      <c r="A52" s="5">
        <v>13164</v>
      </c>
      <c r="B52" s="5" t="s">
        <v>1313</v>
      </c>
      <c r="C52" s="88">
        <f>COUNTIF('NGS1000'!B:B,A52)</f>
        <v>0</v>
      </c>
    </row>
    <row r="53" spans="1:3" x14ac:dyDescent="0.25">
      <c r="A53" s="5">
        <v>2153</v>
      </c>
      <c r="B53" s="5" t="s">
        <v>2661</v>
      </c>
      <c r="C53" s="88">
        <f>COUNTIF('NGS1000'!B:B,A53)</f>
        <v>0</v>
      </c>
    </row>
    <row r="54" spans="1:3" x14ac:dyDescent="0.25">
      <c r="A54" s="5">
        <v>18620</v>
      </c>
      <c r="B54" s="5" t="s">
        <v>1317</v>
      </c>
      <c r="C54" s="88">
        <f>COUNTIF('NGS1000'!B:B,A54)</f>
        <v>0</v>
      </c>
    </row>
    <row r="55" spans="1:3" x14ac:dyDescent="0.25">
      <c r="A55" s="5">
        <v>2186</v>
      </c>
      <c r="B55" s="5" t="s">
        <v>221</v>
      </c>
      <c r="C55" s="88">
        <f>COUNTIF('NGS1000'!B:B,A55)</f>
        <v>1</v>
      </c>
    </row>
    <row r="56" spans="1:3" x14ac:dyDescent="0.25">
      <c r="A56" s="5">
        <v>2195</v>
      </c>
      <c r="B56" s="5" t="s">
        <v>1323</v>
      </c>
      <c r="C56" s="88">
        <f>COUNTIF('NGS1000'!B:B,A56)</f>
        <v>0</v>
      </c>
    </row>
    <row r="57" spans="1:3" x14ac:dyDescent="0.25">
      <c r="A57" s="5">
        <v>2200</v>
      </c>
      <c r="B57" s="5" t="s">
        <v>226</v>
      </c>
      <c r="C57" s="88">
        <f>COUNTIF('NGS1000'!B:B,A57)</f>
        <v>1</v>
      </c>
    </row>
    <row r="58" spans="1:3" x14ac:dyDescent="0.25">
      <c r="A58" s="5">
        <v>2202</v>
      </c>
      <c r="B58" s="5" t="s">
        <v>1324</v>
      </c>
      <c r="C58" s="88">
        <f>COUNTIF('NGS1000'!B:B,A58)</f>
        <v>1</v>
      </c>
    </row>
    <row r="59" spans="1:3" x14ac:dyDescent="0.25">
      <c r="A59" s="5">
        <v>2204</v>
      </c>
      <c r="B59" s="5" t="s">
        <v>228</v>
      </c>
      <c r="C59" s="88">
        <f>COUNTIF('NGS1000'!B:B,A59)</f>
        <v>1</v>
      </c>
    </row>
    <row r="60" spans="1:3" x14ac:dyDescent="0.25">
      <c r="A60" s="5">
        <v>2206</v>
      </c>
      <c r="B60" s="5" t="s">
        <v>229</v>
      </c>
      <c r="C60" s="88">
        <f>COUNTIF('NGS1000'!B:B,A60)</f>
        <v>1</v>
      </c>
    </row>
    <row r="61" spans="1:3" x14ac:dyDescent="0.25">
      <c r="A61" s="5">
        <v>2207</v>
      </c>
      <c r="B61" s="5" t="s">
        <v>230</v>
      </c>
      <c r="C61" s="88">
        <f>COUNTIF('NGS1000'!B:B,A61)</f>
        <v>1</v>
      </c>
    </row>
    <row r="62" spans="1:3" x14ac:dyDescent="0.25">
      <c r="A62" s="5">
        <v>2214</v>
      </c>
      <c r="B62" s="5" t="s">
        <v>3648</v>
      </c>
      <c r="C62" s="88">
        <f>COUNTIF('NGS1000'!B:B,A62)</f>
        <v>0</v>
      </c>
    </row>
    <row r="63" spans="1:3" x14ac:dyDescent="0.25">
      <c r="A63" s="5">
        <v>2216</v>
      </c>
      <c r="B63" s="5" t="s">
        <v>3649</v>
      </c>
      <c r="C63" s="88">
        <f>COUNTIF('NGS1000'!B:B,A63)</f>
        <v>0</v>
      </c>
    </row>
    <row r="64" spans="1:3" x14ac:dyDescent="0.25">
      <c r="A64" s="5">
        <v>2231</v>
      </c>
      <c r="B64" s="5" t="s">
        <v>3650</v>
      </c>
      <c r="C64" s="88">
        <f>COUNTIF('NGS1000'!B:B,A64)</f>
        <v>0</v>
      </c>
    </row>
    <row r="65" spans="1:3" x14ac:dyDescent="0.25">
      <c r="A65" s="5">
        <v>23228</v>
      </c>
      <c r="B65" s="5" t="s">
        <v>3651</v>
      </c>
      <c r="C65" s="88">
        <f>COUNTIF('NGS1000'!B:B,A65)</f>
        <v>0</v>
      </c>
    </row>
    <row r="66" spans="1:3" x14ac:dyDescent="0.25">
      <c r="A66" s="5">
        <v>2330</v>
      </c>
      <c r="B66" s="5" t="s">
        <v>251</v>
      </c>
      <c r="C66" s="88">
        <f>COUNTIF('NGS1000'!B:B,A66)</f>
        <v>1</v>
      </c>
    </row>
    <row r="67" spans="1:3" x14ac:dyDescent="0.25">
      <c r="A67" s="5">
        <v>2348</v>
      </c>
      <c r="B67" s="5" t="s">
        <v>252</v>
      </c>
      <c r="C67" s="88">
        <f>COUNTIF('NGS1000'!B:B,A67)</f>
        <v>1</v>
      </c>
    </row>
    <row r="68" spans="1:3" x14ac:dyDescent="0.25">
      <c r="A68" s="5">
        <v>37276</v>
      </c>
      <c r="B68" s="5" t="s">
        <v>548</v>
      </c>
      <c r="C68" s="88">
        <f>COUNTIF('NGS1000'!B:B,A68)</f>
        <v>1</v>
      </c>
    </row>
    <row r="69" spans="1:3" x14ac:dyDescent="0.25">
      <c r="A69" s="5">
        <v>2388</v>
      </c>
      <c r="B69" s="5" t="s">
        <v>3652</v>
      </c>
      <c r="C69" s="88">
        <f>COUNTIF('NGS1000'!B:B,A69)</f>
        <v>0</v>
      </c>
    </row>
    <row r="70" spans="1:3" x14ac:dyDescent="0.25">
      <c r="A70" s="5">
        <v>2389</v>
      </c>
      <c r="B70" s="5" t="s">
        <v>256</v>
      </c>
      <c r="C70" s="88">
        <f>COUNTIF('NGS1000'!B:B,A70)</f>
        <v>1</v>
      </c>
    </row>
    <row r="71" spans="1:3" x14ac:dyDescent="0.25">
      <c r="A71" s="5">
        <v>2394</v>
      </c>
      <c r="B71" s="5" t="s">
        <v>3653</v>
      </c>
      <c r="C71" s="88">
        <f>COUNTIF('NGS1000'!B:B,A71)</f>
        <v>0</v>
      </c>
    </row>
    <row r="72" spans="1:3" x14ac:dyDescent="0.25">
      <c r="A72" s="5">
        <v>2396</v>
      </c>
      <c r="B72" s="5" t="s">
        <v>3654</v>
      </c>
      <c r="C72" s="88">
        <f>COUNTIF('NGS1000'!B:B,A72)</f>
        <v>0</v>
      </c>
    </row>
    <row r="73" spans="1:3" x14ac:dyDescent="0.25">
      <c r="A73" s="5">
        <v>2397</v>
      </c>
      <c r="B73" s="5" t="s">
        <v>3655</v>
      </c>
      <c r="C73" s="88">
        <f>COUNTIF('NGS1000'!B:B,A73)</f>
        <v>0</v>
      </c>
    </row>
    <row r="74" spans="1:3" x14ac:dyDescent="0.25">
      <c r="A74" s="5">
        <v>2398</v>
      </c>
      <c r="B74" s="5" t="s">
        <v>3656</v>
      </c>
      <c r="C74" s="88">
        <f>COUNTIF('NGS1000'!B:B,A74)</f>
        <v>0</v>
      </c>
    </row>
    <row r="75" spans="1:3" x14ac:dyDescent="0.25">
      <c r="A75" s="5">
        <v>2400</v>
      </c>
      <c r="B75" s="5" t="s">
        <v>3657</v>
      </c>
      <c r="C75" s="88">
        <f>COUNTIF('NGS1000'!B:B,A75)</f>
        <v>0</v>
      </c>
    </row>
    <row r="76" spans="1:3" x14ac:dyDescent="0.25">
      <c r="A76" s="5">
        <v>2409</v>
      </c>
      <c r="B76" s="5" t="s">
        <v>3658</v>
      </c>
      <c r="C76" s="88">
        <f>COUNTIF('NGS1000'!B:B,A76)</f>
        <v>0</v>
      </c>
    </row>
    <row r="77" spans="1:3" x14ac:dyDescent="0.25">
      <c r="A77" s="5">
        <v>2410</v>
      </c>
      <c r="B77" s="5" t="s">
        <v>3659</v>
      </c>
      <c r="C77" s="88">
        <f>COUNTIF('NGS1000'!B:B,A77)</f>
        <v>0</v>
      </c>
    </row>
    <row r="78" spans="1:3" x14ac:dyDescent="0.25">
      <c r="A78" s="5">
        <v>2411</v>
      </c>
      <c r="B78" s="5" t="s">
        <v>3660</v>
      </c>
      <c r="C78" s="88">
        <f>COUNTIF('NGS1000'!B:B,A78)</f>
        <v>0</v>
      </c>
    </row>
    <row r="79" spans="1:3" x14ac:dyDescent="0.25">
      <c r="A79" s="5">
        <v>2417</v>
      </c>
      <c r="B79" s="5" t="s">
        <v>3661</v>
      </c>
      <c r="C79" s="88">
        <f>COUNTIF('NGS1000'!B:B,A79)</f>
        <v>0</v>
      </c>
    </row>
    <row r="80" spans="1:3" x14ac:dyDescent="0.25">
      <c r="A80" s="5">
        <v>2498</v>
      </c>
      <c r="B80" s="5" t="s">
        <v>2704</v>
      </c>
      <c r="C80" s="88">
        <f>COUNTIF('NGS1000'!B:B,A80)</f>
        <v>0</v>
      </c>
    </row>
    <row r="81" spans="1:3" x14ac:dyDescent="0.25">
      <c r="A81" s="5">
        <v>9251</v>
      </c>
      <c r="B81" s="5" t="s">
        <v>265</v>
      </c>
      <c r="C81" s="88">
        <f>COUNTIF('NGS1000'!B:B,A81)</f>
        <v>1</v>
      </c>
    </row>
    <row r="82" spans="1:3" x14ac:dyDescent="0.25">
      <c r="A82" s="5">
        <v>2597</v>
      </c>
      <c r="B82" s="5" t="s">
        <v>279</v>
      </c>
      <c r="C82" s="88">
        <f>COUNTIF('NGS1000'!B:B,A82)</f>
        <v>1</v>
      </c>
    </row>
    <row r="83" spans="1:3" x14ac:dyDescent="0.25">
      <c r="A83" s="5">
        <v>2605</v>
      </c>
      <c r="B83" s="5" t="s">
        <v>281</v>
      </c>
      <c r="C83" s="88">
        <f>COUNTIF('NGS1000'!B:B,A83)</f>
        <v>1</v>
      </c>
    </row>
    <row r="84" spans="1:3" x14ac:dyDescent="0.25">
      <c r="A84" s="5">
        <v>23198</v>
      </c>
      <c r="B84" s="5" t="s">
        <v>2913</v>
      </c>
      <c r="C84" s="88">
        <f>COUNTIF('NGS1000'!B:B,A84)</f>
        <v>0</v>
      </c>
    </row>
    <row r="85" spans="1:3" x14ac:dyDescent="0.25">
      <c r="A85" s="5">
        <v>2652</v>
      </c>
      <c r="B85" s="5" t="s">
        <v>282</v>
      </c>
      <c r="C85" s="88">
        <f>COUNTIF('NGS1000'!B:B,A85)</f>
        <v>1</v>
      </c>
    </row>
    <row r="86" spans="1:3" x14ac:dyDescent="0.25">
      <c r="A86" s="5">
        <v>2666</v>
      </c>
      <c r="B86" s="5" t="s">
        <v>284</v>
      </c>
      <c r="C86" s="88">
        <f>COUNTIF('NGS1000'!B:B,A86)</f>
        <v>1</v>
      </c>
    </row>
    <row r="87" spans="1:3" x14ac:dyDescent="0.25">
      <c r="A87" s="5">
        <v>2705</v>
      </c>
      <c r="B87" s="5" t="s">
        <v>3662</v>
      </c>
      <c r="C87" s="88">
        <f>COUNTIF('NGS1000'!B:B,A87)</f>
        <v>0</v>
      </c>
    </row>
    <row r="88" spans="1:3" x14ac:dyDescent="0.25">
      <c r="A88" s="5">
        <v>2745</v>
      </c>
      <c r="B88" s="5" t="s">
        <v>2460</v>
      </c>
      <c r="C88" s="88">
        <f>COUNTIF('NGS1000'!B:B,A88)</f>
        <v>0</v>
      </c>
    </row>
    <row r="89" spans="1:3" x14ac:dyDescent="0.25">
      <c r="A89" s="5">
        <v>2860</v>
      </c>
      <c r="B89" s="5" t="s">
        <v>296</v>
      </c>
      <c r="C89" s="88">
        <f>COUNTIF('NGS1000'!B:B,A89)</f>
        <v>1</v>
      </c>
    </row>
    <row r="90" spans="1:3" x14ac:dyDescent="0.25">
      <c r="A90" s="5">
        <v>17211</v>
      </c>
      <c r="B90" s="5" t="s">
        <v>2914</v>
      </c>
      <c r="C90" s="88">
        <f>COUNTIF('NGS1000'!B:B,A90)</f>
        <v>0</v>
      </c>
    </row>
    <row r="91" spans="1:3" x14ac:dyDescent="0.25">
      <c r="A91" s="5">
        <v>2890</v>
      </c>
      <c r="B91" s="5" t="s">
        <v>301</v>
      </c>
      <c r="C91" s="88">
        <f>COUNTIF('NGS1000'!B:B,A91)</f>
        <v>1</v>
      </c>
    </row>
    <row r="92" spans="1:3" x14ac:dyDescent="0.25">
      <c r="A92" s="5">
        <v>2933</v>
      </c>
      <c r="B92" s="5" t="s">
        <v>307</v>
      </c>
      <c r="C92" s="88">
        <f>COUNTIF('NGS1000'!B:B,A92)</f>
        <v>1</v>
      </c>
    </row>
    <row r="93" spans="1:3" x14ac:dyDescent="0.25">
      <c r="A93" s="5">
        <v>30373</v>
      </c>
      <c r="B93" s="5" t="s">
        <v>3663</v>
      </c>
      <c r="C93" s="88">
        <f>COUNTIF('NGS1000'!B:B,A93)</f>
        <v>0</v>
      </c>
    </row>
    <row r="94" spans="1:3" x14ac:dyDescent="0.25">
      <c r="A94" s="5">
        <v>19189</v>
      </c>
      <c r="B94" s="5" t="s">
        <v>2465</v>
      </c>
      <c r="C94" s="88">
        <f>COUNTIF('NGS1000'!B:B,A94)</f>
        <v>0</v>
      </c>
    </row>
    <row r="95" spans="1:3" x14ac:dyDescent="0.25">
      <c r="A95" s="5">
        <v>2995</v>
      </c>
      <c r="B95" s="5" t="s">
        <v>316</v>
      </c>
      <c r="C95" s="88">
        <f>COUNTIF('NGS1000'!B:B,A95)</f>
        <v>1</v>
      </c>
    </row>
    <row r="96" spans="1:3" x14ac:dyDescent="0.25">
      <c r="A96" s="5">
        <v>3133</v>
      </c>
      <c r="B96" s="5" t="s">
        <v>329</v>
      </c>
      <c r="C96" s="88">
        <f>COUNTIF('NGS1000'!B:B,A96)</f>
        <v>1</v>
      </c>
    </row>
    <row r="97" spans="1:3" x14ac:dyDescent="0.25">
      <c r="A97" s="5">
        <v>3188</v>
      </c>
      <c r="B97" s="5" t="s">
        <v>2189</v>
      </c>
      <c r="C97" s="88">
        <f>COUNTIF('NGS1000'!B:B,A97)</f>
        <v>0</v>
      </c>
    </row>
    <row r="98" spans="1:3" x14ac:dyDescent="0.25">
      <c r="A98" s="5">
        <v>29331</v>
      </c>
      <c r="B98" s="5" t="s">
        <v>1929</v>
      </c>
      <c r="C98" s="88">
        <f>COUNTIF('NGS1000'!B:B,A98)</f>
        <v>1</v>
      </c>
    </row>
    <row r="99" spans="1:3" x14ac:dyDescent="0.25">
      <c r="A99" s="5">
        <v>3386</v>
      </c>
      <c r="B99" s="5" t="s">
        <v>3664</v>
      </c>
      <c r="C99" s="88">
        <f>COUNTIF('NGS1000'!B:B,A99)</f>
        <v>0</v>
      </c>
    </row>
    <row r="100" spans="1:3" x14ac:dyDescent="0.25">
      <c r="A100" s="5">
        <v>3434</v>
      </c>
      <c r="B100" s="5" t="s">
        <v>352</v>
      </c>
      <c r="C100" s="88">
        <f>COUNTIF('NGS1000'!B:B,A100)</f>
        <v>1</v>
      </c>
    </row>
    <row r="101" spans="1:3" x14ac:dyDescent="0.25">
      <c r="A101" s="5">
        <v>3435</v>
      </c>
      <c r="B101" s="5" t="s">
        <v>353</v>
      </c>
      <c r="C101" s="88">
        <f>COUNTIF('NGS1000'!B:B,A101)</f>
        <v>1</v>
      </c>
    </row>
    <row r="102" spans="1:3" x14ac:dyDescent="0.25">
      <c r="A102" s="5">
        <v>3437</v>
      </c>
      <c r="B102" s="5" t="s">
        <v>355</v>
      </c>
      <c r="C102" s="88">
        <f>COUNTIF('NGS1000'!B:B,A102)</f>
        <v>1</v>
      </c>
    </row>
    <row r="103" spans="1:3" x14ac:dyDescent="0.25">
      <c r="A103" s="5">
        <v>3438</v>
      </c>
      <c r="B103" s="5" t="s">
        <v>356</v>
      </c>
      <c r="C103" s="88">
        <f>COUNTIF('NGS1000'!B:B,A103)</f>
        <v>1</v>
      </c>
    </row>
    <row r="104" spans="1:3" x14ac:dyDescent="0.25">
      <c r="A104" s="5">
        <v>3439</v>
      </c>
      <c r="B104" s="5" t="s">
        <v>357</v>
      </c>
      <c r="C104" s="88">
        <f>COUNTIF('NGS1000'!B:B,A104)</f>
        <v>1</v>
      </c>
    </row>
    <row r="105" spans="1:3" x14ac:dyDescent="0.25">
      <c r="A105" s="5">
        <v>27230</v>
      </c>
      <c r="B105" s="5" t="s">
        <v>1373</v>
      </c>
      <c r="C105" s="88">
        <f>COUNTIF('NGS1000'!B:B,A105)</f>
        <v>0</v>
      </c>
    </row>
    <row r="106" spans="1:3" x14ac:dyDescent="0.25">
      <c r="A106" s="5">
        <v>3481</v>
      </c>
      <c r="B106" s="5" t="s">
        <v>359</v>
      </c>
      <c r="C106" s="88">
        <f>COUNTIF('NGS1000'!B:B,A106)</f>
        <v>1</v>
      </c>
    </row>
    <row r="107" spans="1:3" x14ac:dyDescent="0.25">
      <c r="A107" s="5">
        <v>3482</v>
      </c>
      <c r="B107" s="5" t="s">
        <v>360</v>
      </c>
      <c r="C107" s="88">
        <f>COUNTIF('NGS1000'!B:B,A107)</f>
        <v>1</v>
      </c>
    </row>
    <row r="108" spans="1:3" x14ac:dyDescent="0.25">
      <c r="A108" s="5">
        <v>3483</v>
      </c>
      <c r="B108" s="5" t="s">
        <v>361</v>
      </c>
      <c r="C108" s="88">
        <f>COUNTIF('NGS1000'!B:B,A108)</f>
        <v>1</v>
      </c>
    </row>
    <row r="109" spans="1:3" x14ac:dyDescent="0.25">
      <c r="A109" s="5">
        <v>21555</v>
      </c>
      <c r="B109" s="5" t="s">
        <v>2917</v>
      </c>
      <c r="C109" s="88">
        <f>COUNTIF('NGS1000'!B:B,A109)</f>
        <v>0</v>
      </c>
    </row>
    <row r="110" spans="1:3" x14ac:dyDescent="0.25">
      <c r="A110" s="5">
        <v>24725</v>
      </c>
      <c r="B110" s="5" t="s">
        <v>2256</v>
      </c>
      <c r="C110" s="88">
        <f>COUNTIF('NGS1000'!B:B,A110)</f>
        <v>0</v>
      </c>
    </row>
    <row r="111" spans="1:3" x14ac:dyDescent="0.25">
      <c r="A111" s="5">
        <v>24200</v>
      </c>
      <c r="B111" s="5" t="s">
        <v>3665</v>
      </c>
      <c r="C111" s="88">
        <f>COUNTIF('NGS1000'!B:B,A111)</f>
        <v>0</v>
      </c>
    </row>
    <row r="112" spans="1:3" x14ac:dyDescent="0.25">
      <c r="A112" s="5">
        <v>24587</v>
      </c>
      <c r="B112" s="5" t="s">
        <v>372</v>
      </c>
      <c r="C112" s="88">
        <f>COUNTIF('NGS1000'!B:B,A112)</f>
        <v>1</v>
      </c>
    </row>
    <row r="113" spans="1:3" x14ac:dyDescent="0.25">
      <c r="A113" s="5">
        <v>26222</v>
      </c>
      <c r="B113" s="5" t="s">
        <v>2062</v>
      </c>
      <c r="C113" s="88">
        <f>COUNTIF('NGS1000'!B:B,A113)</f>
        <v>0</v>
      </c>
    </row>
    <row r="114" spans="1:3" x14ac:dyDescent="0.25">
      <c r="A114" s="5">
        <v>3603</v>
      </c>
      <c r="B114" s="5" t="s">
        <v>386</v>
      </c>
      <c r="C114" s="88">
        <f>COUNTIF('NGS1000'!B:B,A114)</f>
        <v>1</v>
      </c>
    </row>
    <row r="115" spans="1:3" x14ac:dyDescent="0.25">
      <c r="A115" s="5">
        <v>13601</v>
      </c>
      <c r="B115" s="5" t="s">
        <v>388</v>
      </c>
      <c r="C115" s="88">
        <f>COUNTIF('NGS1000'!B:B,A115)</f>
        <v>1</v>
      </c>
    </row>
    <row r="116" spans="1:3" x14ac:dyDescent="0.25">
      <c r="A116" s="5">
        <v>16873</v>
      </c>
      <c r="B116" s="5" t="s">
        <v>1387</v>
      </c>
      <c r="C116" s="88">
        <f>COUNTIF('NGS1000'!B:B,A116)</f>
        <v>0</v>
      </c>
    </row>
    <row r="117" spans="1:3" x14ac:dyDescent="0.25">
      <c r="A117" s="5">
        <v>17997</v>
      </c>
      <c r="B117" s="5" t="s">
        <v>400</v>
      </c>
      <c r="C117" s="88">
        <f>COUNTIF('NGS1000'!B:B,A117)</f>
        <v>1</v>
      </c>
    </row>
    <row r="118" spans="1:3" x14ac:dyDescent="0.25">
      <c r="A118" s="5">
        <v>3622</v>
      </c>
      <c r="B118" s="5" t="s">
        <v>401</v>
      </c>
      <c r="C118" s="88">
        <f>COUNTIF('NGS1000'!B:B,A118)</f>
        <v>1</v>
      </c>
    </row>
    <row r="119" spans="1:3" x14ac:dyDescent="0.25">
      <c r="A119" s="5">
        <v>3800</v>
      </c>
      <c r="B119" s="5" t="s">
        <v>409</v>
      </c>
      <c r="C119" s="88">
        <f>COUNTIF('NGS1000'!B:B,A119)</f>
        <v>1</v>
      </c>
    </row>
    <row r="120" spans="1:3" x14ac:dyDescent="0.25">
      <c r="A120" s="5">
        <v>3808</v>
      </c>
      <c r="B120" s="5" t="s">
        <v>2669</v>
      </c>
      <c r="C120" s="88">
        <f>COUNTIF('NGS1000'!B:B,A120)</f>
        <v>0</v>
      </c>
    </row>
    <row r="121" spans="1:3" x14ac:dyDescent="0.25">
      <c r="A121" s="5">
        <v>3999</v>
      </c>
      <c r="B121" s="5" t="s">
        <v>1393</v>
      </c>
      <c r="C121" s="88">
        <f>COUNTIF('NGS1000'!B:B,A121)</f>
        <v>0</v>
      </c>
    </row>
    <row r="122" spans="1:3" x14ac:dyDescent="0.25">
      <c r="A122" s="5">
        <v>14673</v>
      </c>
      <c r="B122" s="5" t="s">
        <v>3666</v>
      </c>
      <c r="C122" s="88">
        <f>COUNTIF('NGS1000'!B:B,A122)</f>
        <v>0</v>
      </c>
    </row>
    <row r="123" spans="1:3" x14ac:dyDescent="0.25">
      <c r="A123" s="5">
        <v>4118</v>
      </c>
      <c r="B123" s="5" t="s">
        <v>3667</v>
      </c>
      <c r="C123" s="88">
        <f>COUNTIF('NGS1000'!B:B,A123)</f>
        <v>0</v>
      </c>
    </row>
    <row r="124" spans="1:3" x14ac:dyDescent="0.25">
      <c r="A124" s="5">
        <v>24063</v>
      </c>
      <c r="B124" s="5" t="s">
        <v>2287</v>
      </c>
      <c r="C124" s="88">
        <f>COUNTIF('NGS1000'!B:B,A124)</f>
        <v>0</v>
      </c>
    </row>
    <row r="125" spans="1:3" x14ac:dyDescent="0.25">
      <c r="A125" s="5">
        <v>4122</v>
      </c>
      <c r="B125" s="5" t="s">
        <v>1400</v>
      </c>
      <c r="C125" s="88">
        <f>COUNTIF('NGS1000'!B:B,A125)</f>
        <v>0</v>
      </c>
    </row>
    <row r="126" spans="1:3" x14ac:dyDescent="0.25">
      <c r="A126" s="5">
        <v>4135</v>
      </c>
      <c r="B126" s="5" t="s">
        <v>1401</v>
      </c>
      <c r="C126" s="88">
        <f>COUNTIF('NGS1000'!B:B,A126)</f>
        <v>1</v>
      </c>
    </row>
    <row r="127" spans="1:3" x14ac:dyDescent="0.25">
      <c r="A127" s="5">
        <v>18986</v>
      </c>
      <c r="B127" s="5" t="s">
        <v>2712</v>
      </c>
      <c r="C127" s="88">
        <f>COUNTIF('NGS1000'!B:B,A127)</f>
        <v>0</v>
      </c>
    </row>
    <row r="128" spans="1:3" x14ac:dyDescent="0.25">
      <c r="A128" s="5">
        <v>4204</v>
      </c>
      <c r="B128" s="5" t="s">
        <v>3668</v>
      </c>
      <c r="C128" s="88">
        <f>COUNTIF('NGS1000'!B:B,A128)</f>
        <v>0</v>
      </c>
    </row>
    <row r="129" spans="1:3" x14ac:dyDescent="0.25">
      <c r="A129" s="5">
        <v>15717</v>
      </c>
      <c r="B129" s="5" t="s">
        <v>3669</v>
      </c>
      <c r="C129" s="88">
        <f>COUNTIF('NGS1000'!B:B,A129)</f>
        <v>0</v>
      </c>
    </row>
    <row r="130" spans="1:3" x14ac:dyDescent="0.25">
      <c r="A130" s="5">
        <v>4236</v>
      </c>
      <c r="B130" s="5" t="s">
        <v>443</v>
      </c>
      <c r="C130" s="88">
        <f>COUNTIF('NGS1000'!B:B,A130)</f>
        <v>1</v>
      </c>
    </row>
    <row r="131" spans="1:3" x14ac:dyDescent="0.25">
      <c r="A131" s="5">
        <v>4274</v>
      </c>
      <c r="B131" s="5" t="s">
        <v>450</v>
      </c>
      <c r="C131" s="88">
        <f>COUNTIF('NGS1000'!B:B,A131)</f>
        <v>1</v>
      </c>
    </row>
    <row r="132" spans="1:3" x14ac:dyDescent="0.25">
      <c r="A132" s="5">
        <v>4277</v>
      </c>
      <c r="B132" s="5" t="s">
        <v>3670</v>
      </c>
      <c r="C132" s="88">
        <f>COUNTIF('NGS1000'!B:B,A132)</f>
        <v>0</v>
      </c>
    </row>
    <row r="133" spans="1:3" x14ac:dyDescent="0.25">
      <c r="A133" s="5">
        <v>4281</v>
      </c>
      <c r="B133" s="5" t="s">
        <v>3671</v>
      </c>
      <c r="C133" s="88">
        <f>COUNTIF('NGS1000'!B:B,A133)</f>
        <v>0</v>
      </c>
    </row>
    <row r="134" spans="1:3" x14ac:dyDescent="0.25">
      <c r="A134" s="5">
        <v>4288</v>
      </c>
      <c r="B134" s="5" t="s">
        <v>454</v>
      </c>
      <c r="C134" s="88">
        <f>COUNTIF('NGS1000'!B:B,A134)</f>
        <v>1</v>
      </c>
    </row>
    <row r="135" spans="1:3" x14ac:dyDescent="0.25">
      <c r="A135" s="5">
        <v>4298</v>
      </c>
      <c r="B135" s="5" t="s">
        <v>458</v>
      </c>
      <c r="C135" s="88">
        <f>COUNTIF('NGS1000'!B:B,A135)</f>
        <v>1</v>
      </c>
    </row>
    <row r="136" spans="1:3" x14ac:dyDescent="0.25">
      <c r="A136" s="5">
        <v>22932</v>
      </c>
      <c r="B136" s="5" t="s">
        <v>1931</v>
      </c>
      <c r="C136" s="88">
        <f>COUNTIF('NGS1000'!B:B,A136)</f>
        <v>1</v>
      </c>
    </row>
    <row r="137" spans="1:3" x14ac:dyDescent="0.25">
      <c r="A137" s="5">
        <v>4392</v>
      </c>
      <c r="B137" s="5" t="s">
        <v>464</v>
      </c>
      <c r="C137" s="88">
        <f>COUNTIF('NGS1000'!B:B,A137)</f>
        <v>1</v>
      </c>
    </row>
    <row r="138" spans="1:3" x14ac:dyDescent="0.25">
      <c r="A138" s="5">
        <v>4416</v>
      </c>
      <c r="B138" s="5" t="s">
        <v>466</v>
      </c>
      <c r="C138" s="88">
        <f>COUNTIF('NGS1000'!B:B,A138)</f>
        <v>1</v>
      </c>
    </row>
    <row r="139" spans="1:3" x14ac:dyDescent="0.25">
      <c r="A139" s="5">
        <v>29670</v>
      </c>
      <c r="B139" s="5" t="s">
        <v>467</v>
      </c>
      <c r="C139" s="88">
        <f>COUNTIF('NGS1000'!B:B,A139)</f>
        <v>1</v>
      </c>
    </row>
    <row r="140" spans="1:3" x14ac:dyDescent="0.25">
      <c r="A140" s="5">
        <v>2799</v>
      </c>
      <c r="B140" s="5" t="s">
        <v>475</v>
      </c>
      <c r="C140" s="88">
        <f>COUNTIF('NGS1000'!B:B,A140)</f>
        <v>1</v>
      </c>
    </row>
    <row r="141" spans="1:3" x14ac:dyDescent="0.25">
      <c r="A141" s="5">
        <v>4620</v>
      </c>
      <c r="B141" s="5" t="s">
        <v>3323</v>
      </c>
      <c r="C141" s="88">
        <f>COUNTIF('NGS1000'!B:B,A141)</f>
        <v>0</v>
      </c>
    </row>
    <row r="142" spans="1:3" x14ac:dyDescent="0.25">
      <c r="A142" s="5">
        <v>4623</v>
      </c>
      <c r="B142" s="5" t="s">
        <v>3672</v>
      </c>
      <c r="C142" s="88">
        <f>COUNTIF('NGS1000'!B:B,A142)</f>
        <v>0</v>
      </c>
    </row>
    <row r="143" spans="1:3" x14ac:dyDescent="0.25">
      <c r="A143" s="5">
        <v>21157</v>
      </c>
      <c r="B143" s="5" t="s">
        <v>3673</v>
      </c>
      <c r="C143" s="88">
        <f>COUNTIF('NGS1000'!B:B,A143)</f>
        <v>0</v>
      </c>
    </row>
    <row r="144" spans="1:3" x14ac:dyDescent="0.25">
      <c r="A144" s="5">
        <v>4689</v>
      </c>
      <c r="B144" s="5" t="s">
        <v>2364</v>
      </c>
      <c r="C144" s="88">
        <f>COUNTIF('NGS1000'!B:B,A144)</f>
        <v>0</v>
      </c>
    </row>
    <row r="145" spans="1:3" x14ac:dyDescent="0.25">
      <c r="A145" s="5">
        <v>4837</v>
      </c>
      <c r="B145" s="5" t="s">
        <v>493</v>
      </c>
      <c r="C145" s="88">
        <f>COUNTIF('NGS1000'!B:B,A145)</f>
        <v>1</v>
      </c>
    </row>
    <row r="146" spans="1:3" x14ac:dyDescent="0.25">
      <c r="A146" s="5">
        <v>5017</v>
      </c>
      <c r="B146" s="5" t="s">
        <v>2670</v>
      </c>
      <c r="C146" s="88">
        <f>COUNTIF('NGS1000'!B:B,A146)</f>
        <v>0</v>
      </c>
    </row>
    <row r="147" spans="1:3" x14ac:dyDescent="0.25">
      <c r="A147" s="5">
        <v>5037</v>
      </c>
      <c r="B147" s="5" t="s">
        <v>3579</v>
      </c>
      <c r="C147" s="88">
        <f>COUNTIF('NGS1000'!B:B,A147)</f>
        <v>0</v>
      </c>
    </row>
    <row r="148" spans="1:3" x14ac:dyDescent="0.25">
      <c r="A148" s="5">
        <v>5193</v>
      </c>
      <c r="B148" s="5" t="s">
        <v>2492</v>
      </c>
      <c r="C148" s="88">
        <f>COUNTIF('NGS1000'!B:B,A148)</f>
        <v>0</v>
      </c>
    </row>
    <row r="149" spans="1:3" x14ac:dyDescent="0.25">
      <c r="A149" s="5">
        <v>5227</v>
      </c>
      <c r="B149" s="5" t="s">
        <v>3674</v>
      </c>
      <c r="C149" s="88">
        <f>COUNTIF('NGS1000'!B:B,A149)</f>
        <v>0</v>
      </c>
    </row>
    <row r="150" spans="1:3" x14ac:dyDescent="0.25">
      <c r="A150" s="5">
        <v>5273</v>
      </c>
      <c r="B150" s="5" t="s">
        <v>517</v>
      </c>
      <c r="C150" s="88">
        <f>COUNTIF('NGS1000'!B:B,A150)</f>
        <v>1</v>
      </c>
    </row>
    <row r="151" spans="1:3" x14ac:dyDescent="0.25">
      <c r="A151" s="5">
        <v>14348</v>
      </c>
      <c r="B151" s="5" t="s">
        <v>1443</v>
      </c>
      <c r="C151" s="88">
        <f>COUNTIF('NGS1000'!B:B,A151)</f>
        <v>0</v>
      </c>
    </row>
    <row r="152" spans="1:3" x14ac:dyDescent="0.25">
      <c r="A152" s="5">
        <v>29685</v>
      </c>
      <c r="B152" s="5" t="s">
        <v>519</v>
      </c>
      <c r="C152" s="88">
        <f>COUNTIF('NGS1000'!B:B,A152)</f>
        <v>1</v>
      </c>
    </row>
    <row r="153" spans="1:3" x14ac:dyDescent="0.25">
      <c r="A153" s="5">
        <v>5385</v>
      </c>
      <c r="B153" s="5" t="s">
        <v>1446</v>
      </c>
      <c r="C153" s="88">
        <f>COUNTIF('NGS1000'!B:B,A153)</f>
        <v>0</v>
      </c>
    </row>
    <row r="154" spans="1:3" x14ac:dyDescent="0.25">
      <c r="A154" s="5">
        <v>5391</v>
      </c>
      <c r="B154" s="5" t="s">
        <v>1447</v>
      </c>
      <c r="C154" s="88">
        <f>COUNTIF('NGS1000'!B:B,A154)</f>
        <v>0</v>
      </c>
    </row>
    <row r="155" spans="1:3" x14ac:dyDescent="0.25">
      <c r="A155" s="5">
        <v>5961</v>
      </c>
      <c r="B155" s="5" t="s">
        <v>1454</v>
      </c>
      <c r="C155" s="88">
        <f>COUNTIF('NGS1000'!B:B,A155)</f>
        <v>0</v>
      </c>
    </row>
    <row r="156" spans="1:3" x14ac:dyDescent="0.25">
      <c r="A156" s="5">
        <v>6052</v>
      </c>
      <c r="B156" s="5" t="s">
        <v>2372</v>
      </c>
      <c r="C156" s="88">
        <f>COUNTIF('NGS1000'!B:B,A156)</f>
        <v>0</v>
      </c>
    </row>
    <row r="157" spans="1:3" x14ac:dyDescent="0.25">
      <c r="A157" s="5">
        <v>18362</v>
      </c>
      <c r="B157" s="5" t="s">
        <v>2921</v>
      </c>
      <c r="C157" s="88">
        <f>COUNTIF('NGS1000'!B:B,A157)</f>
        <v>0</v>
      </c>
    </row>
    <row r="158" spans="1:3" x14ac:dyDescent="0.25">
      <c r="A158" s="5">
        <v>21474</v>
      </c>
      <c r="B158" s="5" t="s">
        <v>2230</v>
      </c>
      <c r="C158" s="88">
        <f>COUNTIF('NGS1000'!B:B,A158)</f>
        <v>0</v>
      </c>
    </row>
    <row r="159" spans="1:3" x14ac:dyDescent="0.25">
      <c r="A159" s="5">
        <v>33882</v>
      </c>
      <c r="B159" s="5" t="s">
        <v>3580</v>
      </c>
      <c r="C159" s="88">
        <f>COUNTIF('NGS1000'!B:B,A159)</f>
        <v>0</v>
      </c>
    </row>
    <row r="160" spans="1:3" x14ac:dyDescent="0.25">
      <c r="A160" s="5">
        <v>24555</v>
      </c>
      <c r="B160" s="5" t="s">
        <v>3675</v>
      </c>
      <c r="C160" s="88">
        <f>COUNTIF('NGS1000'!B:B,A160)</f>
        <v>0</v>
      </c>
    </row>
    <row r="161" spans="1:3" x14ac:dyDescent="0.25">
      <c r="A161" s="5">
        <v>9853</v>
      </c>
      <c r="B161" s="5" t="s">
        <v>2955</v>
      </c>
      <c r="C161" s="88">
        <f>COUNTIF('NGS1000'!B:B,A161)</f>
        <v>0</v>
      </c>
    </row>
    <row r="162" spans="1:3" x14ac:dyDescent="0.25">
      <c r="A162" s="5">
        <v>6174</v>
      </c>
      <c r="B162" s="5" t="s">
        <v>3676</v>
      </c>
      <c r="C162" s="88">
        <f>COUNTIF('NGS1000'!B:B,A162)</f>
        <v>0</v>
      </c>
    </row>
    <row r="163" spans="1:3" x14ac:dyDescent="0.25">
      <c r="A163" s="5">
        <v>6188</v>
      </c>
      <c r="B163" s="5" t="s">
        <v>554</v>
      </c>
      <c r="C163" s="88">
        <f>COUNTIF('NGS1000'!B:B,A163)</f>
        <v>1</v>
      </c>
    </row>
    <row r="164" spans="1:3" x14ac:dyDescent="0.25">
      <c r="A164" s="5">
        <v>15532</v>
      </c>
      <c r="B164" s="5" t="s">
        <v>3677</v>
      </c>
      <c r="C164" s="88">
        <f>COUNTIF('NGS1000'!B:B,A164)</f>
        <v>0</v>
      </c>
    </row>
    <row r="165" spans="1:3" x14ac:dyDescent="0.25">
      <c r="A165" s="5">
        <v>6222</v>
      </c>
      <c r="B165" s="5" t="s">
        <v>2965</v>
      </c>
      <c r="C165" s="88">
        <f>COUNTIF('NGS1000'!B:B,A165)</f>
        <v>0</v>
      </c>
    </row>
    <row r="166" spans="1:3" x14ac:dyDescent="0.25">
      <c r="A166" s="5">
        <v>6250</v>
      </c>
      <c r="B166" s="5" t="s">
        <v>2497</v>
      </c>
      <c r="C166" s="88">
        <f>COUNTIF('NGS1000'!B:B,A166)</f>
        <v>0</v>
      </c>
    </row>
    <row r="167" spans="1:3" x14ac:dyDescent="0.25">
      <c r="A167" s="5">
        <v>6259</v>
      </c>
      <c r="B167" s="5" t="s">
        <v>2375</v>
      </c>
      <c r="C167" s="88">
        <f>COUNTIF('NGS1000'!B:B,A167)</f>
        <v>0</v>
      </c>
    </row>
    <row r="168" spans="1:3" x14ac:dyDescent="0.25">
      <c r="A168" s="5">
        <v>18249</v>
      </c>
      <c r="B168" s="5" t="s">
        <v>3678</v>
      </c>
      <c r="C168" s="88">
        <f>COUNTIF('NGS1000'!B:B,A168)</f>
        <v>0</v>
      </c>
    </row>
    <row r="169" spans="1:3" x14ac:dyDescent="0.25">
      <c r="A169" s="5">
        <v>26953</v>
      </c>
      <c r="B169" s="5" t="s">
        <v>3679</v>
      </c>
      <c r="C169" s="88">
        <f>COUNTIF('NGS1000'!B:B,A169)</f>
        <v>0</v>
      </c>
    </row>
    <row r="170" spans="1:3" x14ac:dyDescent="0.25">
      <c r="A170" s="5">
        <v>22219</v>
      </c>
      <c r="B170" s="5" t="s">
        <v>2922</v>
      </c>
      <c r="C170" s="88">
        <f>COUNTIF('NGS1000'!B:B,A170)</f>
        <v>0</v>
      </c>
    </row>
    <row r="171" spans="1:3" x14ac:dyDescent="0.25">
      <c r="A171" s="5">
        <v>6388</v>
      </c>
      <c r="B171" s="5" t="s">
        <v>1471</v>
      </c>
      <c r="C171" s="88">
        <f>COUNTIF('NGS1000'!B:B,A171)</f>
        <v>0</v>
      </c>
    </row>
    <row r="172" spans="1:3" x14ac:dyDescent="0.25">
      <c r="A172" s="5">
        <v>16636</v>
      </c>
      <c r="B172" s="5" t="s">
        <v>1472</v>
      </c>
      <c r="C172" s="88">
        <f>COUNTIF('NGS1000'!B:B,A172)</f>
        <v>0</v>
      </c>
    </row>
    <row r="173" spans="1:3" x14ac:dyDescent="0.25">
      <c r="A173" s="5">
        <v>6414</v>
      </c>
      <c r="B173" s="5" t="s">
        <v>3680</v>
      </c>
      <c r="C173" s="88">
        <f>COUNTIF('NGS1000'!B:B,A173)</f>
        <v>0</v>
      </c>
    </row>
    <row r="174" spans="1:3" x14ac:dyDescent="0.25">
      <c r="A174" s="5">
        <v>6440</v>
      </c>
      <c r="B174" s="5" t="s">
        <v>3681</v>
      </c>
      <c r="C174" s="88">
        <f>COUNTIF('NGS1000'!B:B,A174)</f>
        <v>0</v>
      </c>
    </row>
    <row r="175" spans="1:3" x14ac:dyDescent="0.25">
      <c r="A175" s="5">
        <v>6511</v>
      </c>
      <c r="B175" s="5" t="s">
        <v>591</v>
      </c>
      <c r="C175" s="88">
        <f>COUNTIF('NGS1000'!B:B,A175)</f>
        <v>1</v>
      </c>
    </row>
    <row r="176" spans="1:3" x14ac:dyDescent="0.25">
      <c r="A176" s="5">
        <v>6522</v>
      </c>
      <c r="B176" s="5" t="s">
        <v>3682</v>
      </c>
      <c r="C176" s="88">
        <f>COUNTIF('NGS1000'!B:B,A176)</f>
        <v>0</v>
      </c>
    </row>
    <row r="177" spans="1:3" x14ac:dyDescent="0.25">
      <c r="A177" s="5">
        <v>21244</v>
      </c>
      <c r="B177" s="5" t="s">
        <v>2212</v>
      </c>
      <c r="C177" s="88">
        <f>COUNTIF('NGS1000'!B:B,A177)</f>
        <v>0</v>
      </c>
    </row>
    <row r="178" spans="1:3" x14ac:dyDescent="0.25">
      <c r="A178" s="5">
        <v>6610</v>
      </c>
      <c r="B178" s="5" t="s">
        <v>3683</v>
      </c>
      <c r="C178" s="88">
        <f>COUNTIF('NGS1000'!B:B,A178)</f>
        <v>0</v>
      </c>
    </row>
    <row r="179" spans="1:3" x14ac:dyDescent="0.25">
      <c r="A179" s="5">
        <v>6654</v>
      </c>
      <c r="B179" s="5" t="s">
        <v>613</v>
      </c>
      <c r="C179" s="88">
        <f>COUNTIF('NGS1000'!B:B,A179)</f>
        <v>1</v>
      </c>
    </row>
    <row r="180" spans="1:3" x14ac:dyDescent="0.25">
      <c r="A180" s="5">
        <v>9479</v>
      </c>
      <c r="B180" s="5" t="s">
        <v>1781</v>
      </c>
      <c r="C180" s="88">
        <f>COUNTIF('NGS1000'!B:B,A180)</f>
        <v>0</v>
      </c>
    </row>
    <row r="181" spans="1:3" x14ac:dyDescent="0.25">
      <c r="A181" s="5">
        <v>6694</v>
      </c>
      <c r="B181" s="5" t="s">
        <v>1489</v>
      </c>
      <c r="C181" s="88">
        <f>COUNTIF('NGS1000'!B:B,A181)</f>
        <v>1</v>
      </c>
    </row>
    <row r="182" spans="1:3" x14ac:dyDescent="0.25">
      <c r="A182" s="5">
        <v>6697</v>
      </c>
      <c r="B182" s="5" t="s">
        <v>2504</v>
      </c>
      <c r="C182" s="88">
        <f>COUNTIF('NGS1000'!B:B,A182)</f>
        <v>0</v>
      </c>
    </row>
    <row r="183" spans="1:3" x14ac:dyDescent="0.25">
      <c r="A183" s="5">
        <v>4161</v>
      </c>
      <c r="B183" s="5" t="s">
        <v>2966</v>
      </c>
      <c r="C183" s="88">
        <f>COUNTIF('NGS1000'!B:B,A183)</f>
        <v>0</v>
      </c>
    </row>
    <row r="184" spans="1:3" x14ac:dyDescent="0.25">
      <c r="A184" s="5">
        <v>6708</v>
      </c>
      <c r="B184" s="5" t="s">
        <v>2505</v>
      </c>
      <c r="C184" s="88">
        <f>COUNTIF('NGS1000'!B:B,A184)</f>
        <v>0</v>
      </c>
    </row>
    <row r="185" spans="1:3" x14ac:dyDescent="0.25">
      <c r="A185" s="5">
        <v>6715</v>
      </c>
      <c r="B185" s="5" t="s">
        <v>617</v>
      </c>
      <c r="C185" s="88">
        <f>COUNTIF('NGS1000'!B:B,A185)</f>
        <v>1</v>
      </c>
    </row>
    <row r="186" spans="1:3" x14ac:dyDescent="0.25">
      <c r="A186" s="5">
        <v>6758</v>
      </c>
      <c r="B186" s="5" t="s">
        <v>2506</v>
      </c>
      <c r="C186" s="88">
        <f>COUNTIF('NGS1000'!B:B,A186)</f>
        <v>0</v>
      </c>
    </row>
    <row r="187" spans="1:3" x14ac:dyDescent="0.25">
      <c r="A187" s="5">
        <v>6776</v>
      </c>
      <c r="B187" s="5" t="s">
        <v>2507</v>
      </c>
      <c r="C187" s="88">
        <f>COUNTIF('NGS1000'!B:B,A187)</f>
        <v>0</v>
      </c>
    </row>
    <row r="188" spans="1:3" x14ac:dyDescent="0.25">
      <c r="A188" s="5">
        <v>23145</v>
      </c>
      <c r="B188" s="5" t="s">
        <v>2271</v>
      </c>
      <c r="C188" s="88">
        <f>COUNTIF('NGS1000'!B:B,A188)</f>
        <v>0</v>
      </c>
    </row>
    <row r="189" spans="1:3" x14ac:dyDescent="0.25">
      <c r="A189" s="5">
        <v>6816</v>
      </c>
      <c r="B189" s="5" t="s">
        <v>2383</v>
      </c>
      <c r="C189" s="88">
        <f>COUNTIF('NGS1000'!B:B,A189)</f>
        <v>0</v>
      </c>
    </row>
    <row r="190" spans="1:3" x14ac:dyDescent="0.25">
      <c r="A190" s="5">
        <v>6842</v>
      </c>
      <c r="B190" s="5" t="s">
        <v>627</v>
      </c>
      <c r="C190" s="88">
        <f>COUNTIF('NGS1000'!B:B,A190)</f>
        <v>1</v>
      </c>
    </row>
    <row r="191" spans="1:3" x14ac:dyDescent="0.25">
      <c r="A191" s="5">
        <v>6913</v>
      </c>
      <c r="B191" s="5" t="s">
        <v>629</v>
      </c>
      <c r="C191" s="88">
        <f>COUNTIF('NGS1000'!B:B,A191)</f>
        <v>1</v>
      </c>
    </row>
    <row r="192" spans="1:3" x14ac:dyDescent="0.25">
      <c r="A192" s="5">
        <v>15456</v>
      </c>
      <c r="B192" s="5" t="s">
        <v>3149</v>
      </c>
      <c r="C192" s="88">
        <f>COUNTIF('NGS1000'!B:B,A192)</f>
        <v>0</v>
      </c>
    </row>
    <row r="193" spans="1:3" x14ac:dyDescent="0.25">
      <c r="A193" s="5">
        <v>13356</v>
      </c>
      <c r="B193" s="5" t="s">
        <v>1501</v>
      </c>
      <c r="C193" s="88">
        <f>COUNTIF('NGS1000'!B:B,A193)</f>
        <v>0</v>
      </c>
    </row>
    <row r="194" spans="1:3" x14ac:dyDescent="0.25">
      <c r="A194" s="5">
        <v>28845</v>
      </c>
      <c r="B194" s="5" t="s">
        <v>3684</v>
      </c>
      <c r="C194" s="88">
        <f>COUNTIF('NGS1000'!B:B,A194)</f>
        <v>0</v>
      </c>
    </row>
    <row r="195" spans="1:3" x14ac:dyDescent="0.25">
      <c r="A195" s="5">
        <v>2377</v>
      </c>
      <c r="B195" s="5" t="s">
        <v>2510</v>
      </c>
      <c r="C195" s="88">
        <f>COUNTIF('NGS1000'!B:B,A195)</f>
        <v>0</v>
      </c>
    </row>
    <row r="196" spans="1:3" x14ac:dyDescent="0.25">
      <c r="A196" s="5">
        <v>18121</v>
      </c>
      <c r="B196" s="5" t="s">
        <v>2671</v>
      </c>
      <c r="C196" s="88">
        <f>COUNTIF('NGS1000'!B:B,A196)</f>
        <v>0</v>
      </c>
    </row>
    <row r="197" spans="1:3" x14ac:dyDescent="0.25">
      <c r="A197" s="5">
        <v>7102</v>
      </c>
      <c r="B197" s="5" t="s">
        <v>2967</v>
      </c>
      <c r="C197" s="88">
        <f>COUNTIF('NGS1000'!B:B,A197)</f>
        <v>0</v>
      </c>
    </row>
    <row r="198" spans="1:3" x14ac:dyDescent="0.25">
      <c r="A198" s="5">
        <v>7103</v>
      </c>
      <c r="B198" s="5" t="s">
        <v>3685</v>
      </c>
      <c r="C198" s="88">
        <f>COUNTIF('NGS1000'!B:B,A198)</f>
        <v>0</v>
      </c>
    </row>
    <row r="199" spans="1:3" x14ac:dyDescent="0.25">
      <c r="A199" s="5">
        <v>7104</v>
      </c>
      <c r="B199" s="5" t="s">
        <v>1787</v>
      </c>
      <c r="C199" s="88">
        <f>COUNTIF('NGS1000'!B:B,A199)</f>
        <v>0</v>
      </c>
    </row>
    <row r="200" spans="1:3" x14ac:dyDescent="0.25">
      <c r="A200" s="5">
        <v>31555</v>
      </c>
      <c r="B200" s="5" t="s">
        <v>3686</v>
      </c>
      <c r="C200" s="88">
        <f>COUNTIF('NGS1000'!B:B,A200)</f>
        <v>0</v>
      </c>
    </row>
    <row r="201" spans="1:3" x14ac:dyDescent="0.25">
      <c r="A201" s="5">
        <v>16002</v>
      </c>
      <c r="B201" s="5" t="s">
        <v>3687</v>
      </c>
      <c r="C201" s="88">
        <f>COUNTIF('NGS1000'!B:B,A201)</f>
        <v>0</v>
      </c>
    </row>
    <row r="202" spans="1:3" x14ac:dyDescent="0.25">
      <c r="A202" s="5">
        <v>10545</v>
      </c>
      <c r="B202" s="5" t="s">
        <v>3688</v>
      </c>
      <c r="C202" s="88">
        <f>COUNTIF('NGS1000'!B:B,A202)</f>
        <v>0</v>
      </c>
    </row>
    <row r="203" spans="1:3" x14ac:dyDescent="0.25">
      <c r="A203" s="5">
        <v>7413</v>
      </c>
      <c r="B203" s="5" t="s">
        <v>3689</v>
      </c>
      <c r="C203" s="88">
        <f>COUNTIF('NGS1000'!B:B,A203)</f>
        <v>0</v>
      </c>
    </row>
    <row r="204" spans="1:3" x14ac:dyDescent="0.25">
      <c r="A204" s="5">
        <v>7530</v>
      </c>
      <c r="B204" s="5" t="s">
        <v>682</v>
      </c>
      <c r="C204" s="88">
        <f>COUNTIF('NGS1000'!B:B,A204)</f>
        <v>1</v>
      </c>
    </row>
    <row r="205" spans="1:3" x14ac:dyDescent="0.25">
      <c r="A205" s="5">
        <v>33778</v>
      </c>
      <c r="B205" s="5" t="s">
        <v>2015</v>
      </c>
      <c r="C205" s="88">
        <f>COUNTIF('NGS1000'!B:B,A205)</f>
        <v>0</v>
      </c>
    </row>
    <row r="206" spans="1:3" x14ac:dyDescent="0.25">
      <c r="A206" s="5">
        <v>20967</v>
      </c>
      <c r="B206" s="5" t="s">
        <v>2512</v>
      </c>
      <c r="C206" s="88">
        <f>COUNTIF('NGS1000'!B:B,A206)</f>
        <v>0</v>
      </c>
    </row>
    <row r="207" spans="1:3" x14ac:dyDescent="0.25">
      <c r="A207" s="5">
        <v>21904</v>
      </c>
      <c r="B207" s="5" t="s">
        <v>3690</v>
      </c>
      <c r="C207" s="88">
        <f>COUNTIF('NGS1000'!B:B,A207)</f>
        <v>0</v>
      </c>
    </row>
    <row r="208" spans="1:3" x14ac:dyDescent="0.25">
      <c r="A208" s="5">
        <v>7678</v>
      </c>
      <c r="B208" s="5" t="s">
        <v>713</v>
      </c>
      <c r="C208" s="88">
        <f>COUNTIF('NGS1000'!B:B,A208)</f>
        <v>1</v>
      </c>
    </row>
    <row r="209" spans="1:3" x14ac:dyDescent="0.25">
      <c r="A209" s="5">
        <v>7773</v>
      </c>
      <c r="B209" s="5" t="s">
        <v>740</v>
      </c>
      <c r="C209" s="88">
        <f>COUNTIF('NGS1000'!B:B,A209)</f>
        <v>1</v>
      </c>
    </row>
    <row r="210" spans="1:3" x14ac:dyDescent="0.25">
      <c r="A210" s="5">
        <v>7820</v>
      </c>
      <c r="B210" s="5" t="s">
        <v>746</v>
      </c>
      <c r="C210" s="88">
        <f>COUNTIF('NGS1000'!B:B,A210)</f>
        <v>1</v>
      </c>
    </row>
    <row r="211" spans="1:3" x14ac:dyDescent="0.25">
      <c r="A211" s="5">
        <v>17877</v>
      </c>
      <c r="B211" s="5" t="s">
        <v>2924</v>
      </c>
      <c r="C211" s="88">
        <f>COUNTIF('NGS1000'!B:B,A211)</f>
        <v>0</v>
      </c>
    </row>
    <row r="212" spans="1:3" x14ac:dyDescent="0.25">
      <c r="A212" s="112">
        <v>5331</v>
      </c>
      <c r="B212" s="112" t="s">
        <v>752</v>
      </c>
      <c r="C212" s="88">
        <f>COUNTIF('NGS1000'!B:B,A212)</f>
        <v>1</v>
      </c>
    </row>
    <row r="213" spans="1:3" x14ac:dyDescent="0.25">
      <c r="A213" s="112">
        <v>7974</v>
      </c>
      <c r="B213" s="112" t="s">
        <v>2925</v>
      </c>
      <c r="C213" s="88">
        <f>COUNTIF('NGS1000'!B:B,A213)</f>
        <v>0</v>
      </c>
    </row>
    <row r="214" spans="1:3" x14ac:dyDescent="0.25">
      <c r="A214" s="112">
        <v>8002</v>
      </c>
      <c r="B214" s="112" t="s">
        <v>2926</v>
      </c>
      <c r="C214" s="88">
        <f>COUNTIF('NGS1000'!B:B,A214)</f>
        <v>0</v>
      </c>
    </row>
    <row r="215" spans="1:3" x14ac:dyDescent="0.25">
      <c r="A215" s="112">
        <v>17859</v>
      </c>
      <c r="B215" s="112" t="s">
        <v>2516</v>
      </c>
      <c r="C215" s="88">
        <f>COUNTIF('NGS1000'!B:B,A215)</f>
        <v>0</v>
      </c>
    </row>
    <row r="216" spans="1:3" x14ac:dyDescent="0.25">
      <c r="A216" s="112">
        <v>8091</v>
      </c>
      <c r="B216" s="112" t="s">
        <v>2665</v>
      </c>
      <c r="C216" s="88">
        <f>COUNTIF('NGS1000'!B:B,A216)</f>
        <v>0</v>
      </c>
    </row>
    <row r="217" spans="1:3" x14ac:dyDescent="0.25">
      <c r="A217" s="112">
        <v>8104</v>
      </c>
      <c r="B217" s="112" t="s">
        <v>1554</v>
      </c>
      <c r="C217" s="88">
        <f>COUNTIF('NGS1000'!B:B,A217)</f>
        <v>0</v>
      </c>
    </row>
    <row r="218" spans="1:3" x14ac:dyDescent="0.25">
      <c r="A218" s="112">
        <v>8108</v>
      </c>
      <c r="B218" s="112" t="s">
        <v>778</v>
      </c>
      <c r="C218" s="88">
        <f>COUNTIF('NGS1000'!B:B,A218)</f>
        <v>1</v>
      </c>
    </row>
    <row r="219" spans="1:3" x14ac:dyDescent="0.25">
      <c r="A219" s="112">
        <v>8142</v>
      </c>
      <c r="B219" s="112" t="s">
        <v>781</v>
      </c>
      <c r="C219" s="88">
        <f>COUNTIF('NGS1000'!B:B,A219)</f>
        <v>1</v>
      </c>
    </row>
    <row r="220" spans="1:3" x14ac:dyDescent="0.25">
      <c r="A220" s="112">
        <v>8522</v>
      </c>
      <c r="B220" s="112" t="s">
        <v>789</v>
      </c>
      <c r="C220" s="88">
        <f>COUNTIF('NGS1000'!B:B,A220)</f>
        <v>1</v>
      </c>
    </row>
    <row r="221" spans="1:3" x14ac:dyDescent="0.25">
      <c r="A221" s="112">
        <v>15804</v>
      </c>
      <c r="B221" s="112" t="s">
        <v>3691</v>
      </c>
      <c r="C221" s="88">
        <f>COUNTIF('NGS1000'!B:B,A221)</f>
        <v>0</v>
      </c>
    </row>
    <row r="222" spans="1:3" x14ac:dyDescent="0.25">
      <c r="A222" s="112">
        <v>19317</v>
      </c>
      <c r="B222" s="112" t="s">
        <v>2927</v>
      </c>
      <c r="C222" s="88">
        <f>COUNTIF('NGS1000'!B:B,A222)</f>
        <v>0</v>
      </c>
    </row>
    <row r="223" spans="1:3" x14ac:dyDescent="0.25">
      <c r="A223" s="112">
        <v>8582</v>
      </c>
      <c r="B223" s="112" t="s">
        <v>2523</v>
      </c>
      <c r="C223" s="88">
        <f>COUNTIF('NGS1000'!B:B,A223)</f>
        <v>0</v>
      </c>
    </row>
    <row r="224" spans="1:3" x14ac:dyDescent="0.25">
      <c r="A224" s="112">
        <v>8620</v>
      </c>
      <c r="B224" s="112" t="s">
        <v>797</v>
      </c>
      <c r="C224" s="88">
        <f>COUNTIF('NGS1000'!B:B,A224)</f>
        <v>1</v>
      </c>
    </row>
    <row r="225" spans="1:3" x14ac:dyDescent="0.25">
      <c r="A225" s="112">
        <v>8850</v>
      </c>
      <c r="B225" s="112" t="s">
        <v>812</v>
      </c>
      <c r="C225" s="88">
        <f>COUNTIF('NGS1000'!B:B,A225)</f>
        <v>1</v>
      </c>
    </row>
    <row r="226" spans="1:3" x14ac:dyDescent="0.25">
      <c r="A226" s="112">
        <v>8853</v>
      </c>
      <c r="B226" s="112" t="s">
        <v>814</v>
      </c>
      <c r="C226" s="88">
        <f>COUNTIF('NGS1000'!B:B,A226)</f>
        <v>1</v>
      </c>
    </row>
    <row r="227" spans="1:3" x14ac:dyDescent="0.25">
      <c r="A227" s="112">
        <v>8855</v>
      </c>
      <c r="B227" s="112" t="s">
        <v>816</v>
      </c>
      <c r="C227" s="88">
        <f>COUNTIF('NGS1000'!B:B,A227)</f>
        <v>1</v>
      </c>
    </row>
    <row r="228" spans="1:3" x14ac:dyDescent="0.25">
      <c r="A228" s="112">
        <v>8857</v>
      </c>
      <c r="B228" s="112" t="s">
        <v>818</v>
      </c>
      <c r="C228" s="88">
        <f>COUNTIF('NGS1000'!B:B,A228)</f>
        <v>1</v>
      </c>
    </row>
    <row r="229" spans="1:3" x14ac:dyDescent="0.25">
      <c r="A229" s="112">
        <v>9717</v>
      </c>
      <c r="B229" s="112" t="s">
        <v>820</v>
      </c>
      <c r="C229" s="88">
        <f>COUNTIF('NGS1000'!B:B,A229)</f>
        <v>1</v>
      </c>
    </row>
    <row r="230" spans="1:3" x14ac:dyDescent="0.25">
      <c r="A230" s="112">
        <v>22965</v>
      </c>
      <c r="B230" s="112" t="s">
        <v>821</v>
      </c>
      <c r="C230" s="88">
        <f>COUNTIF('NGS1000'!B:B,A230)</f>
        <v>1</v>
      </c>
    </row>
    <row r="231" spans="1:3" x14ac:dyDescent="0.25">
      <c r="A231" s="112">
        <v>8858</v>
      </c>
      <c r="B231" s="112" t="s">
        <v>822</v>
      </c>
      <c r="C231" s="88">
        <f>COUNTIF('NGS1000'!B:B,A231)</f>
        <v>1</v>
      </c>
    </row>
    <row r="232" spans="1:3" x14ac:dyDescent="0.25">
      <c r="A232" s="112">
        <v>9719</v>
      </c>
      <c r="B232" s="112" t="s">
        <v>823</v>
      </c>
      <c r="C232" s="88">
        <f>COUNTIF('NGS1000'!B:B,A232)</f>
        <v>1</v>
      </c>
    </row>
    <row r="233" spans="1:3" x14ac:dyDescent="0.25">
      <c r="A233" s="112">
        <v>8860</v>
      </c>
      <c r="B233" s="112" t="s">
        <v>825</v>
      </c>
      <c r="C233" s="88">
        <f>COUNTIF('NGS1000'!B:B,A233)</f>
        <v>1</v>
      </c>
    </row>
    <row r="234" spans="1:3" x14ac:dyDescent="0.25">
      <c r="A234" s="112">
        <v>8923</v>
      </c>
      <c r="B234" s="112" t="s">
        <v>1565</v>
      </c>
      <c r="C234" s="88">
        <f>COUNTIF('NGS1000'!B:B,A234)</f>
        <v>0</v>
      </c>
    </row>
    <row r="235" spans="1:3" x14ac:dyDescent="0.25">
      <c r="A235" s="112">
        <v>8940</v>
      </c>
      <c r="B235" s="112" t="s">
        <v>837</v>
      </c>
      <c r="C235" s="88">
        <f>COUNTIF('NGS1000'!B:B,A235)</f>
        <v>1</v>
      </c>
    </row>
    <row r="236" spans="1:3" x14ac:dyDescent="0.25">
      <c r="A236" s="112">
        <v>28213</v>
      </c>
      <c r="B236" s="112" t="s">
        <v>3692</v>
      </c>
      <c r="C236" s="88">
        <f>COUNTIF('NGS1000'!B:B,A236)</f>
        <v>0</v>
      </c>
    </row>
    <row r="237" spans="1:3" x14ac:dyDescent="0.25">
      <c r="A237" s="112">
        <v>8971</v>
      </c>
      <c r="B237" s="112" t="s">
        <v>2399</v>
      </c>
      <c r="C237" s="88">
        <f>COUNTIF('NGS1000'!B:B,A237)</f>
        <v>0</v>
      </c>
    </row>
    <row r="238" spans="1:3" x14ac:dyDescent="0.25">
      <c r="A238" s="112">
        <v>8979</v>
      </c>
      <c r="B238" s="112" t="s">
        <v>841</v>
      </c>
      <c r="C238" s="88">
        <f>COUNTIF('NGS1000'!B:B,A238)</f>
        <v>1</v>
      </c>
    </row>
    <row r="239" spans="1:3" x14ac:dyDescent="0.25">
      <c r="A239" s="112">
        <v>8999</v>
      </c>
      <c r="B239" s="112" t="s">
        <v>2683</v>
      </c>
      <c r="C239" s="88">
        <f>COUNTIF('NGS1000'!B:B,A239)</f>
        <v>0</v>
      </c>
    </row>
    <row r="240" spans="1:3" x14ac:dyDescent="0.25">
      <c r="A240" s="112">
        <v>9005</v>
      </c>
      <c r="B240" s="112" t="s">
        <v>842</v>
      </c>
      <c r="C240" s="88">
        <f>COUNTIF('NGS1000'!B:B,A240)</f>
        <v>1</v>
      </c>
    </row>
    <row r="241" spans="1:3" x14ac:dyDescent="0.25">
      <c r="A241" s="112">
        <v>9006</v>
      </c>
      <c r="B241" s="112" t="s">
        <v>3693</v>
      </c>
      <c r="C241" s="88">
        <f>COUNTIF('NGS1000'!B:B,A241)</f>
        <v>0</v>
      </c>
    </row>
    <row r="242" spans="1:3" x14ac:dyDescent="0.25">
      <c r="A242" s="112">
        <v>9056</v>
      </c>
      <c r="B242" s="112" t="s">
        <v>3565</v>
      </c>
      <c r="C242" s="88">
        <f>COUNTIF('NGS1000'!B:B,A242)</f>
        <v>0</v>
      </c>
    </row>
    <row r="243" spans="1:3" x14ac:dyDescent="0.25">
      <c r="A243" s="112">
        <v>11397</v>
      </c>
      <c r="B243" s="112" t="s">
        <v>2540</v>
      </c>
      <c r="C243" s="88">
        <f>COUNTIF('NGS1000'!B:B,A243)</f>
        <v>0</v>
      </c>
    </row>
    <row r="244" spans="1:3" x14ac:dyDescent="0.25">
      <c r="A244" s="112">
        <v>9083</v>
      </c>
      <c r="B244" s="112" t="s">
        <v>2956</v>
      </c>
      <c r="C244" s="88">
        <f>COUNTIF('NGS1000'!B:B,A244)</f>
        <v>0</v>
      </c>
    </row>
    <row r="245" spans="1:3" x14ac:dyDescent="0.25">
      <c r="A245" s="112">
        <v>23166</v>
      </c>
      <c r="B245" s="112" t="s">
        <v>863</v>
      </c>
      <c r="C245" s="88">
        <f>COUNTIF('NGS1000'!B:B,A245)</f>
        <v>1</v>
      </c>
    </row>
    <row r="246" spans="1:3" x14ac:dyDescent="0.25">
      <c r="A246" s="112">
        <v>9179</v>
      </c>
      <c r="B246" s="112" t="s">
        <v>865</v>
      </c>
      <c r="C246" s="88">
        <f>COUNTIF('NGS1000'!B:B,A246)</f>
        <v>1</v>
      </c>
    </row>
    <row r="247" spans="1:3" x14ac:dyDescent="0.25">
      <c r="A247" s="112">
        <v>19139</v>
      </c>
      <c r="B247" s="112" t="s">
        <v>872</v>
      </c>
      <c r="C247" s="88">
        <f>COUNTIF('NGS1000'!B:B,A247)</f>
        <v>1</v>
      </c>
    </row>
    <row r="248" spans="1:3" x14ac:dyDescent="0.25">
      <c r="A248" s="112">
        <v>26267</v>
      </c>
      <c r="B248" s="112" t="s">
        <v>1948</v>
      </c>
      <c r="C248" s="88">
        <f>COUNTIF('NGS1000'!B:B,A248)</f>
        <v>1</v>
      </c>
    </row>
    <row r="249" spans="1:3" x14ac:dyDescent="0.25">
      <c r="A249" s="112">
        <v>9202</v>
      </c>
      <c r="B249" s="112" t="s">
        <v>874</v>
      </c>
      <c r="C249" s="88">
        <f>COUNTIF('NGS1000'!B:B,A249)</f>
        <v>1</v>
      </c>
    </row>
    <row r="250" spans="1:3" x14ac:dyDescent="0.25">
      <c r="A250" s="112">
        <v>19743</v>
      </c>
      <c r="B250" s="112" t="s">
        <v>875</v>
      </c>
      <c r="C250" s="88">
        <f>COUNTIF('NGS1000'!B:B,A250)</f>
        <v>1</v>
      </c>
    </row>
    <row r="251" spans="1:3" x14ac:dyDescent="0.25">
      <c r="A251" s="112">
        <v>9330</v>
      </c>
      <c r="B251" s="112" t="s">
        <v>881</v>
      </c>
      <c r="C251" s="88">
        <f>COUNTIF('NGS1000'!B:B,A251)</f>
        <v>1</v>
      </c>
    </row>
    <row r="252" spans="1:3" x14ac:dyDescent="0.25">
      <c r="A252" s="112">
        <v>9349</v>
      </c>
      <c r="B252" s="112" t="s">
        <v>882</v>
      </c>
      <c r="C252" s="88">
        <f>COUNTIF('NGS1000'!B:B,A252)</f>
        <v>1</v>
      </c>
    </row>
    <row r="253" spans="1:3" x14ac:dyDescent="0.25">
      <c r="A253" s="112">
        <v>17340</v>
      </c>
      <c r="B253" s="112" t="s">
        <v>2936</v>
      </c>
      <c r="C253" s="88">
        <f>COUNTIF('NGS1000'!B:B,A253)</f>
        <v>0</v>
      </c>
    </row>
    <row r="254" spans="1:3" x14ac:dyDescent="0.25">
      <c r="A254" s="112">
        <v>29217</v>
      </c>
      <c r="B254" s="112" t="s">
        <v>3694</v>
      </c>
      <c r="C254" s="88">
        <f>COUNTIF('NGS1000'!B:B,A254)</f>
        <v>0</v>
      </c>
    </row>
    <row r="255" spans="1:3" x14ac:dyDescent="0.25">
      <c r="A255" s="112">
        <v>13420</v>
      </c>
      <c r="B255" s="112" t="s">
        <v>2546</v>
      </c>
      <c r="C255" s="88">
        <f>COUNTIF('NGS1000'!B:B,A255)</f>
        <v>0</v>
      </c>
    </row>
    <row r="256" spans="1:3" x14ac:dyDescent="0.25">
      <c r="A256" s="112">
        <v>9588</v>
      </c>
      <c r="B256" s="112" t="s">
        <v>904</v>
      </c>
      <c r="C256" s="88">
        <f>COUNTIF('NGS1000'!B:B,A256)</f>
        <v>1</v>
      </c>
    </row>
    <row r="257" spans="1:3" x14ac:dyDescent="0.25">
      <c r="A257" s="112">
        <v>9606</v>
      </c>
      <c r="B257" s="112" t="s">
        <v>2968</v>
      </c>
      <c r="C257" s="88">
        <f>COUNTIF('NGS1000'!B:B,A257)</f>
        <v>0</v>
      </c>
    </row>
    <row r="258" spans="1:3" x14ac:dyDescent="0.25">
      <c r="A258" s="112">
        <v>14966</v>
      </c>
      <c r="B258" s="112" t="s">
        <v>3695</v>
      </c>
      <c r="C258" s="88">
        <f>COUNTIF('NGS1000'!B:B,A258)</f>
        <v>0</v>
      </c>
    </row>
    <row r="259" spans="1:3" x14ac:dyDescent="0.25">
      <c r="A259" s="112">
        <v>14244</v>
      </c>
      <c r="B259" s="112" t="s">
        <v>1584</v>
      </c>
      <c r="C259" s="88">
        <f>COUNTIF('NGS1000'!B:B,A259)</f>
        <v>0</v>
      </c>
    </row>
    <row r="260" spans="1:3" x14ac:dyDescent="0.25">
      <c r="A260" s="112">
        <v>17063</v>
      </c>
      <c r="B260" s="112" t="s">
        <v>1586</v>
      </c>
      <c r="C260" s="88">
        <f>COUNTIF('NGS1000'!B:B,A260)</f>
        <v>0</v>
      </c>
    </row>
    <row r="261" spans="1:3" x14ac:dyDescent="0.25">
      <c r="A261" s="112">
        <v>17168</v>
      </c>
      <c r="B261" s="112" t="s">
        <v>1587</v>
      </c>
      <c r="C261" s="88">
        <f>COUNTIF('NGS1000'!B:B,A261)</f>
        <v>0</v>
      </c>
    </row>
    <row r="262" spans="1:3" x14ac:dyDescent="0.25">
      <c r="A262" s="112">
        <v>17770</v>
      </c>
      <c r="B262" s="112" t="s">
        <v>2969</v>
      </c>
      <c r="C262" s="88">
        <f>COUNTIF('NGS1000'!B:B,A262)</f>
        <v>0</v>
      </c>
    </row>
    <row r="263" spans="1:3" x14ac:dyDescent="0.25">
      <c r="A263" s="112">
        <v>9922</v>
      </c>
      <c r="B263" s="112" t="s">
        <v>2672</v>
      </c>
      <c r="C263" s="88">
        <f>COUNTIF('NGS1000'!B:B,A263)</f>
        <v>0</v>
      </c>
    </row>
    <row r="264" spans="1:3" x14ac:dyDescent="0.25">
      <c r="A264" s="112">
        <v>9949</v>
      </c>
      <c r="B264" s="112" t="s">
        <v>925</v>
      </c>
      <c r="C264" s="88">
        <f>COUNTIF('NGS1000'!B:B,A264)</f>
        <v>1</v>
      </c>
    </row>
    <row r="265" spans="1:3" x14ac:dyDescent="0.25">
      <c r="A265" s="112">
        <v>30078</v>
      </c>
      <c r="B265" s="112" t="s">
        <v>2938</v>
      </c>
      <c r="C265" s="88">
        <f>COUNTIF('NGS1000'!B:B,A265)</f>
        <v>0</v>
      </c>
    </row>
    <row r="266" spans="1:3" x14ac:dyDescent="0.25">
      <c r="A266" s="112">
        <v>9965</v>
      </c>
      <c r="B266" s="112" t="s">
        <v>2232</v>
      </c>
      <c r="C266" s="88">
        <f>COUNTIF('NGS1000'!B:B,A266)</f>
        <v>0</v>
      </c>
    </row>
    <row r="267" spans="1:3" x14ac:dyDescent="0.25">
      <c r="A267" s="112">
        <v>9967</v>
      </c>
      <c r="B267" s="112" t="s">
        <v>927</v>
      </c>
      <c r="C267" s="88">
        <f>COUNTIF('NGS1000'!B:B,A267)</f>
        <v>1</v>
      </c>
    </row>
    <row r="268" spans="1:3" x14ac:dyDescent="0.25">
      <c r="A268" s="112">
        <v>667</v>
      </c>
      <c r="B268" s="112" t="s">
        <v>3696</v>
      </c>
      <c r="C268" s="88">
        <f>COUNTIF('NGS1000'!B:B,A268)</f>
        <v>0</v>
      </c>
    </row>
    <row r="269" spans="1:3" x14ac:dyDescent="0.25">
      <c r="A269" s="112">
        <v>17686</v>
      </c>
      <c r="B269" s="112" t="s">
        <v>3697</v>
      </c>
      <c r="C269" s="88">
        <f>COUNTIF('NGS1000'!B:B,A269)</f>
        <v>0</v>
      </c>
    </row>
    <row r="270" spans="1:3" x14ac:dyDescent="0.25">
      <c r="A270" s="112">
        <v>10057</v>
      </c>
      <c r="B270" s="112" t="s">
        <v>2093</v>
      </c>
      <c r="C270" s="88">
        <f>COUNTIF('NGS1000'!B:B,A270)</f>
        <v>0</v>
      </c>
    </row>
    <row r="271" spans="1:3" x14ac:dyDescent="0.25">
      <c r="A271" s="112">
        <v>18666</v>
      </c>
      <c r="B271" s="112" t="s">
        <v>2186</v>
      </c>
      <c r="C271" s="88">
        <f>COUNTIF('NGS1000'!B:B,A271)</f>
        <v>0</v>
      </c>
    </row>
    <row r="272" spans="1:3" x14ac:dyDescent="0.25">
      <c r="A272" s="112">
        <v>10274</v>
      </c>
      <c r="B272" s="112" t="s">
        <v>941</v>
      </c>
      <c r="C272" s="88">
        <f>COUNTIF('NGS1000'!B:B,A272)</f>
        <v>1</v>
      </c>
    </row>
    <row r="273" spans="1:3" x14ac:dyDescent="0.25">
      <c r="A273" s="112">
        <v>15924</v>
      </c>
      <c r="B273" s="112" t="s">
        <v>955</v>
      </c>
      <c r="C273" s="88">
        <f>COUNTIF('NGS1000'!B:B,A273)</f>
        <v>1</v>
      </c>
    </row>
    <row r="274" spans="1:3" x14ac:dyDescent="0.25">
      <c r="A274" s="112">
        <v>10547</v>
      </c>
      <c r="B274" s="112" t="s">
        <v>3698</v>
      </c>
      <c r="C274" s="88">
        <f>COUNTIF('NGS1000'!B:B,A274)</f>
        <v>0</v>
      </c>
    </row>
    <row r="275" spans="1:3" x14ac:dyDescent="0.25">
      <c r="A275" s="112">
        <v>13081</v>
      </c>
      <c r="B275" s="112" t="s">
        <v>2943</v>
      </c>
      <c r="C275" s="88">
        <f>COUNTIF('NGS1000'!B:B,A275)</f>
        <v>0</v>
      </c>
    </row>
    <row r="276" spans="1:3" x14ac:dyDescent="0.25">
      <c r="A276" s="112">
        <v>10681</v>
      </c>
      <c r="B276" s="112" t="s">
        <v>979</v>
      </c>
      <c r="C276" s="88">
        <f>COUNTIF('NGS1000'!B:B,A276)</f>
        <v>1</v>
      </c>
    </row>
    <row r="277" spans="1:3" x14ac:dyDescent="0.25">
      <c r="A277" s="112">
        <v>10683</v>
      </c>
      <c r="B277" s="112" t="s">
        <v>981</v>
      </c>
      <c r="C277" s="88">
        <f>COUNTIF('NGS1000'!B:B,A277)</f>
        <v>1</v>
      </c>
    </row>
    <row r="278" spans="1:3" x14ac:dyDescent="0.25">
      <c r="A278" s="112">
        <v>10701</v>
      </c>
      <c r="B278" s="112" t="s">
        <v>3699</v>
      </c>
      <c r="C278" s="88">
        <f>COUNTIF('NGS1000'!B:B,A278)</f>
        <v>0</v>
      </c>
    </row>
    <row r="279" spans="1:3" x14ac:dyDescent="0.25">
      <c r="A279" s="112">
        <v>24624</v>
      </c>
      <c r="B279" s="112" t="s">
        <v>2306</v>
      </c>
      <c r="C279" s="88">
        <f>COUNTIF('NGS1000'!B:B,A279)</f>
        <v>1</v>
      </c>
    </row>
    <row r="280" spans="1:3" x14ac:dyDescent="0.25">
      <c r="A280" s="112">
        <v>23094</v>
      </c>
      <c r="B280" s="112" t="s">
        <v>3700</v>
      </c>
      <c r="C280" s="88">
        <f>COUNTIF('NGS1000'!B:B,A280)</f>
        <v>0</v>
      </c>
    </row>
    <row r="281" spans="1:3" x14ac:dyDescent="0.25">
      <c r="A281" s="112">
        <v>11005</v>
      </c>
      <c r="B281" s="112" t="s">
        <v>1019</v>
      </c>
      <c r="C281" s="88">
        <f>COUNTIF('NGS1000'!B:B,A281)</f>
        <v>1</v>
      </c>
    </row>
    <row r="282" spans="1:3" x14ac:dyDescent="0.25">
      <c r="A282" s="112">
        <v>95</v>
      </c>
      <c r="B282" s="112" t="s">
        <v>1632</v>
      </c>
      <c r="C282" s="88">
        <f>COUNTIF('NGS1000'!B:B,A282)</f>
        <v>0</v>
      </c>
    </row>
    <row r="283" spans="1:3" x14ac:dyDescent="0.25">
      <c r="A283" s="112">
        <v>10909</v>
      </c>
      <c r="B283" s="112" t="s">
        <v>1636</v>
      </c>
      <c r="C283" s="88">
        <f>COUNTIF('NGS1000'!B:B,A283)</f>
        <v>0</v>
      </c>
    </row>
    <row r="284" spans="1:3" x14ac:dyDescent="0.25">
      <c r="A284" s="112">
        <v>16438</v>
      </c>
      <c r="B284" s="112" t="s">
        <v>1638</v>
      </c>
      <c r="C284" s="88">
        <f>COUNTIF('NGS1000'!B:B,A284)</f>
        <v>0</v>
      </c>
    </row>
    <row r="285" spans="1:3" x14ac:dyDescent="0.25">
      <c r="A285" s="112">
        <v>11030</v>
      </c>
      <c r="B285" s="112" t="s">
        <v>1028</v>
      </c>
      <c r="C285" s="88">
        <f>COUNTIF('NGS1000'!B:B,A285)</f>
        <v>1</v>
      </c>
    </row>
    <row r="286" spans="1:3" x14ac:dyDescent="0.25">
      <c r="A286" s="112">
        <v>29090</v>
      </c>
      <c r="B286" s="112" t="s">
        <v>2642</v>
      </c>
      <c r="C286" s="88">
        <f>COUNTIF('NGS1000'!B:B,A286)</f>
        <v>0</v>
      </c>
    </row>
    <row r="287" spans="1:3" x14ac:dyDescent="0.25">
      <c r="A287" s="112">
        <v>25551</v>
      </c>
      <c r="B287" s="112" t="s">
        <v>3701</v>
      </c>
      <c r="C287" s="88">
        <f>COUNTIF('NGS1000'!B:B,A287)</f>
        <v>0</v>
      </c>
    </row>
    <row r="288" spans="1:3" x14ac:dyDescent="0.25">
      <c r="A288" s="112">
        <v>25356</v>
      </c>
      <c r="B288" s="112" t="s">
        <v>3702</v>
      </c>
      <c r="C288" s="88">
        <f>COUNTIF('NGS1000'!B:B,A288)</f>
        <v>0</v>
      </c>
    </row>
    <row r="289" spans="1:3" x14ac:dyDescent="0.25">
      <c r="A289" s="112">
        <v>25812</v>
      </c>
      <c r="B289" s="112" t="s">
        <v>1058</v>
      </c>
      <c r="C289" s="88">
        <f>COUNTIF('NGS1000'!B:B,A289)</f>
        <v>1</v>
      </c>
    </row>
    <row r="290" spans="1:3" x14ac:dyDescent="0.25">
      <c r="A290" s="112">
        <v>11289</v>
      </c>
      <c r="B290" s="112" t="s">
        <v>3703</v>
      </c>
      <c r="C290" s="88">
        <f>COUNTIF('NGS1000'!B:B,A290)</f>
        <v>0</v>
      </c>
    </row>
    <row r="291" spans="1:3" x14ac:dyDescent="0.25">
      <c r="A291" s="112">
        <v>16133</v>
      </c>
      <c r="B291" s="112" t="s">
        <v>2103</v>
      </c>
      <c r="C291" s="88">
        <f>COUNTIF('NGS1000'!B:B,A291)</f>
        <v>0</v>
      </c>
    </row>
    <row r="292" spans="1:3" x14ac:dyDescent="0.25">
      <c r="A292" s="112">
        <v>29203</v>
      </c>
      <c r="B292" s="112" t="s">
        <v>1667</v>
      </c>
      <c r="C292" s="88">
        <f>COUNTIF('NGS1000'!B:B,A292)</f>
        <v>0</v>
      </c>
    </row>
    <row r="293" spans="1:3" x14ac:dyDescent="0.25">
      <c r="A293" s="112">
        <v>11634</v>
      </c>
      <c r="B293" s="112" t="s">
        <v>1086</v>
      </c>
      <c r="C293" s="88">
        <f>COUNTIF('NGS1000'!B:B,A293)</f>
        <v>1</v>
      </c>
    </row>
    <row r="294" spans="1:3" x14ac:dyDescent="0.25">
      <c r="A294" s="112">
        <v>30831</v>
      </c>
      <c r="B294" s="112" t="s">
        <v>3704</v>
      </c>
      <c r="C294" s="88">
        <f>COUNTIF('NGS1000'!B:B,A294)</f>
        <v>0</v>
      </c>
    </row>
    <row r="295" spans="1:3" x14ac:dyDescent="0.25">
      <c r="A295" s="112">
        <v>11742</v>
      </c>
      <c r="B295" s="112" t="s">
        <v>1674</v>
      </c>
      <c r="C295" s="88">
        <f>COUNTIF('NGS1000'!B:B,A295)</f>
        <v>0</v>
      </c>
    </row>
    <row r="296" spans="1:3" x14ac:dyDescent="0.25">
      <c r="A296" s="112">
        <v>24552</v>
      </c>
      <c r="B296" s="112" t="s">
        <v>2581</v>
      </c>
      <c r="C296" s="88">
        <f>COUNTIF('NGS1000'!B:B,A296)</f>
        <v>0</v>
      </c>
    </row>
    <row r="297" spans="1:3" x14ac:dyDescent="0.25">
      <c r="A297" s="112">
        <v>11834</v>
      </c>
      <c r="B297" s="112" t="s">
        <v>3705</v>
      </c>
      <c r="C297" s="88">
        <f>COUNTIF('NGS1000'!B:B,A297)</f>
        <v>0</v>
      </c>
    </row>
    <row r="298" spans="1:3" x14ac:dyDescent="0.25">
      <c r="A298" s="112">
        <v>26050</v>
      </c>
      <c r="B298" s="112" t="s">
        <v>1110</v>
      </c>
      <c r="C298" s="88">
        <f>COUNTIF('NGS1000'!B:B,A298)</f>
        <v>1</v>
      </c>
    </row>
    <row r="299" spans="1:3" x14ac:dyDescent="0.25">
      <c r="A299" s="112">
        <v>26899</v>
      </c>
      <c r="B299" s="112" t="s">
        <v>2237</v>
      </c>
      <c r="C299" s="88">
        <f>COUNTIF('NGS1000'!B:B,A299)</f>
        <v>0</v>
      </c>
    </row>
    <row r="300" spans="1:3" x14ac:dyDescent="0.25">
      <c r="A300" s="112">
        <v>7801</v>
      </c>
      <c r="B300" s="112" t="s">
        <v>2839</v>
      </c>
      <c r="C300" s="88">
        <f>COUNTIF('NGS1000'!B:B,A300)</f>
        <v>0</v>
      </c>
    </row>
    <row r="301" spans="1:3" x14ac:dyDescent="0.25">
      <c r="A301" s="112">
        <v>25751</v>
      </c>
      <c r="B301" s="112" t="s">
        <v>2263</v>
      </c>
      <c r="C301" s="88">
        <f>COUNTIF('NGS1000'!B:B,A301)</f>
        <v>0</v>
      </c>
    </row>
    <row r="302" spans="1:3" x14ac:dyDescent="0.25">
      <c r="A302" s="112">
        <v>12417</v>
      </c>
      <c r="B302" s="112" t="s">
        <v>2106</v>
      </c>
      <c r="C302" s="88">
        <f>COUNTIF('NGS1000'!B:B,A302)</f>
        <v>0</v>
      </c>
    </row>
    <row r="303" spans="1:3" x14ac:dyDescent="0.25">
      <c r="A303" s="112">
        <v>1160</v>
      </c>
      <c r="B303" s="112" t="s">
        <v>145</v>
      </c>
      <c r="C303" s="88">
        <f>COUNTIF('NGS1000'!B:B,A303)</f>
        <v>1</v>
      </c>
    </row>
    <row r="304" spans="1:3" x14ac:dyDescent="0.25">
      <c r="A304" s="112">
        <v>12499</v>
      </c>
      <c r="B304" s="112" t="s">
        <v>3706</v>
      </c>
      <c r="C304" s="88">
        <f>COUNTIF('NGS1000'!B:B,A304)</f>
        <v>0</v>
      </c>
    </row>
    <row r="305" spans="1:3" x14ac:dyDescent="0.25">
      <c r="A305" s="112">
        <v>30791</v>
      </c>
      <c r="B305" s="112" t="s">
        <v>3707</v>
      </c>
      <c r="C305" s="88">
        <f>COUNTIF('NGS1000'!B:B,A305)</f>
        <v>0</v>
      </c>
    </row>
    <row r="306" spans="1:3" x14ac:dyDescent="0.25">
      <c r="A306" s="112">
        <v>12632</v>
      </c>
      <c r="B306" s="112" t="s">
        <v>2422</v>
      </c>
      <c r="C306" s="88">
        <f>COUNTIF('NGS1000'!B:B,A306)</f>
        <v>0</v>
      </c>
    </row>
    <row r="307" spans="1:3" x14ac:dyDescent="0.25">
      <c r="A307" s="112">
        <v>2464</v>
      </c>
      <c r="B307" s="112" t="s">
        <v>2949</v>
      </c>
      <c r="C307" s="88">
        <f>COUNTIF('NGS1000'!B:B,A307)</f>
        <v>0</v>
      </c>
    </row>
    <row r="308" spans="1:3" x14ac:dyDescent="0.25">
      <c r="A308" s="112">
        <v>12687</v>
      </c>
      <c r="B308" s="112" t="s">
        <v>1168</v>
      </c>
      <c r="C308" s="88">
        <f>COUNTIF('NGS1000'!B:B,A308)</f>
        <v>1</v>
      </c>
    </row>
    <row r="309" spans="1:3" x14ac:dyDescent="0.25">
      <c r="A309" s="112">
        <v>12692</v>
      </c>
      <c r="B309" s="112" t="s">
        <v>3708</v>
      </c>
      <c r="C309" s="88">
        <f>COUNTIF('NGS1000'!B:B,A309)</f>
        <v>0</v>
      </c>
    </row>
    <row r="310" spans="1:3" x14ac:dyDescent="0.25">
      <c r="A310" s="112">
        <v>12698</v>
      </c>
      <c r="B310" s="112" t="s">
        <v>1171</v>
      </c>
      <c r="C310" s="88">
        <f>COUNTIF('NGS1000'!B:B,A310)</f>
        <v>1</v>
      </c>
    </row>
    <row r="311" spans="1:3" x14ac:dyDescent="0.25">
      <c r="A311" s="112">
        <v>13488</v>
      </c>
      <c r="B311" s="112" t="s">
        <v>2970</v>
      </c>
      <c r="C311" s="88">
        <f>COUNTIF('NGS1000'!B:B,A311)</f>
        <v>0</v>
      </c>
    </row>
    <row r="312" spans="1:3" x14ac:dyDescent="0.25">
      <c r="A312" s="112">
        <v>1975</v>
      </c>
      <c r="B312" s="112" t="s">
        <v>3709</v>
      </c>
      <c r="C312" s="88">
        <f>COUNTIF('NGS1000'!B:B,A312)</f>
        <v>0</v>
      </c>
    </row>
    <row r="313" spans="1:3" x14ac:dyDescent="0.25">
      <c r="A313" s="112">
        <v>18340</v>
      </c>
      <c r="B313" s="112" t="s">
        <v>1178</v>
      </c>
      <c r="C313" s="88">
        <f>COUNTIF('NGS1000'!B:B,A313)</f>
        <v>1</v>
      </c>
    </row>
    <row r="314" spans="1:3" x14ac:dyDescent="0.25">
      <c r="A314" s="112">
        <v>31406</v>
      </c>
      <c r="B314" s="112" t="s">
        <v>2602</v>
      </c>
      <c r="C314" s="88">
        <f>COUNTIF('NGS1000'!B:B,A314)</f>
        <v>0</v>
      </c>
    </row>
    <row r="315" spans="1:3" x14ac:dyDescent="0.25">
      <c r="A315" s="112">
        <v>25928</v>
      </c>
      <c r="B315" s="112" t="s">
        <v>2113</v>
      </c>
      <c r="C315" s="88">
        <f>COUNTIF('NGS1000'!B:B,A315)</f>
        <v>1</v>
      </c>
    </row>
    <row r="316" spans="1:3" x14ac:dyDescent="0.25">
      <c r="A316" s="112">
        <v>16361</v>
      </c>
      <c r="B316" s="112" t="s">
        <v>293</v>
      </c>
      <c r="C316" s="88">
        <f>COUNTIF('NGS1000'!B:B,A316)</f>
        <v>1</v>
      </c>
    </row>
    <row r="317" spans="1:3" x14ac:dyDescent="0.25">
      <c r="A317" s="112">
        <v>12791</v>
      </c>
      <c r="B317" s="112" t="s">
        <v>1183</v>
      </c>
      <c r="C317" s="88">
        <f>COUNTIF('NGS1000'!B:B,A317)</f>
        <v>1</v>
      </c>
    </row>
    <row r="318" spans="1:3" x14ac:dyDescent="0.25">
      <c r="A318" s="112">
        <v>12831</v>
      </c>
      <c r="B318" s="112" t="s">
        <v>1191</v>
      </c>
      <c r="C318" s="88">
        <f>COUNTIF('NGS1000'!B:B,A318)</f>
        <v>1</v>
      </c>
    </row>
    <row r="319" spans="1:3" x14ac:dyDescent="0.25">
      <c r="A319" s="112">
        <v>15517</v>
      </c>
      <c r="B319" s="112" t="s">
        <v>1729</v>
      </c>
      <c r="C319" s="88">
        <f>COUNTIF('NGS1000'!B:B,A319)</f>
        <v>0</v>
      </c>
    </row>
    <row r="320" spans="1:3" x14ac:dyDescent="0.25">
      <c r="A320" s="112">
        <v>16262</v>
      </c>
      <c r="B320" s="112" t="s">
        <v>3710</v>
      </c>
      <c r="C320" s="88">
        <f>COUNTIF('NGS1000'!B:B,A320)</f>
        <v>0</v>
      </c>
    </row>
    <row r="321" spans="1:3" x14ac:dyDescent="0.25">
      <c r="A321" s="112">
        <v>13503</v>
      </c>
      <c r="B321" s="112" t="s">
        <v>2270</v>
      </c>
      <c r="C321" s="88">
        <f>COUNTIF('NGS1000'!B:B,A321)</f>
        <v>0</v>
      </c>
    </row>
    <row r="322" spans="1:3" x14ac:dyDescent="0.25">
      <c r="A322" s="112">
        <v>11642</v>
      </c>
      <c r="B322" s="112" t="s">
        <v>3711</v>
      </c>
      <c r="C322" s="88">
        <f>COUNTIF('NGS1000'!B:B,A322)</f>
        <v>0</v>
      </c>
    </row>
    <row r="323" spans="1:3" x14ac:dyDescent="0.25">
      <c r="A323" s="112">
        <v>14881</v>
      </c>
      <c r="B323" s="112" t="s">
        <v>1194</v>
      </c>
      <c r="C323" s="88">
        <f>COUNTIF('NGS1000'!B:B,A323)</f>
        <v>1</v>
      </c>
    </row>
    <row r="324" spans="1:3" x14ac:dyDescent="0.25">
      <c r="A324" s="112">
        <v>15807</v>
      </c>
      <c r="B324" s="112" t="s">
        <v>1736</v>
      </c>
      <c r="C324" s="88">
        <f>COUNTIF('NGS1000'!B:B,A324)</f>
        <v>0</v>
      </c>
    </row>
    <row r="325" spans="1:3" x14ac:dyDescent="0.25">
      <c r="A325" s="112">
        <v>20041</v>
      </c>
      <c r="B325" s="112" t="s">
        <v>2950</v>
      </c>
      <c r="C325" s="88">
        <f>COUNTIF('NGS1000'!B:B,A325)</f>
        <v>0</v>
      </c>
    </row>
    <row r="326" spans="1:3" x14ac:dyDescent="0.25">
      <c r="A326" s="112">
        <v>23216</v>
      </c>
      <c r="B326" s="112" t="s">
        <v>1196</v>
      </c>
      <c r="C326" s="88">
        <f>COUNTIF('NGS1000'!B:B,A326)</f>
        <v>1</v>
      </c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</sheetData>
  <autoFilter ref="A2:C326" xr:uid="{00000000-0009-0000-0000-00006D000000}"/>
  <mergeCells count="1">
    <mergeCell ref="A1:C1"/>
  </mergeCells>
  <conditionalFormatting sqref="A5:B211">
    <cfRule type="duplicateValues" dxfId="255" priority="1"/>
  </conditionalFormatting>
  <hyperlinks>
    <hyperlink ref="E1" location="'LISTA ZAŁĄCZNIKÓW'!A1" display="POWRÓT DO SPISU ZAŁĄCZNIKÓW" xr:uid="{00000000-0004-0000-6D00-000000000000}"/>
    <hyperlink ref="G1" location="'LISTA BADAŃ'!A1" display="POWRÓT DO LISTY BADAŃ" xr:uid="{00000000-0004-0000-6D00-000001000000}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G479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3733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20</v>
      </c>
      <c r="B3" s="155" t="s">
        <v>1202</v>
      </c>
      <c r="C3" s="88">
        <f>COUNTIF('NGS1000'!B:B,A3)</f>
        <v>0</v>
      </c>
      <c r="D3" s="23"/>
      <c r="E3" s="23"/>
      <c r="F3" s="23"/>
      <c r="G3" s="23"/>
    </row>
    <row r="4" spans="1:7" ht="15.75" x14ac:dyDescent="0.25">
      <c r="A4" s="155">
        <v>237</v>
      </c>
      <c r="B4" s="155" t="s">
        <v>1217</v>
      </c>
      <c r="C4" s="88">
        <f>COUNTIF('NGS1000'!B:B,A4)</f>
        <v>0</v>
      </c>
      <c r="D4" s="23"/>
      <c r="E4" s="23"/>
      <c r="F4" s="23"/>
      <c r="G4" s="23"/>
    </row>
    <row r="5" spans="1:7" x14ac:dyDescent="0.25">
      <c r="A5" s="5">
        <v>13841</v>
      </c>
      <c r="B5" s="5" t="s">
        <v>2002</v>
      </c>
      <c r="C5" s="88">
        <f>COUNTIF('NGS1000'!B:B,A5)</f>
        <v>0</v>
      </c>
    </row>
    <row r="6" spans="1:7" x14ac:dyDescent="0.25">
      <c r="A6" s="5">
        <v>21304</v>
      </c>
      <c r="B6" s="5" t="s">
        <v>2429</v>
      </c>
      <c r="C6" s="88">
        <f>COUNTIF('NGS1000'!B:B,A6)</f>
        <v>0</v>
      </c>
    </row>
    <row r="7" spans="1:7" x14ac:dyDescent="0.25">
      <c r="A7" s="5">
        <v>443</v>
      </c>
      <c r="B7" s="5" t="s">
        <v>2849</v>
      </c>
      <c r="C7" s="88">
        <f>COUNTIF('NGS1000'!B:B,A7)</f>
        <v>0</v>
      </c>
    </row>
    <row r="8" spans="1:7" x14ac:dyDescent="0.25">
      <c r="A8" s="5">
        <v>483</v>
      </c>
      <c r="B8" s="5" t="s">
        <v>3599</v>
      </c>
      <c r="C8" s="88">
        <f>COUNTIF('NGS1000'!B:B,A8)</f>
        <v>0</v>
      </c>
    </row>
    <row r="9" spans="1:7" x14ac:dyDescent="0.25">
      <c r="A9" s="5">
        <v>535</v>
      </c>
      <c r="B9" s="5" t="s">
        <v>3600</v>
      </c>
      <c r="C9" s="88">
        <f>COUNTIF('NGS1000'!B:B,A9)</f>
        <v>0</v>
      </c>
    </row>
    <row r="10" spans="1:7" x14ac:dyDescent="0.25">
      <c r="A10" s="5">
        <v>735</v>
      </c>
      <c r="B10" s="5" t="s">
        <v>100</v>
      </c>
      <c r="C10" s="88">
        <f>COUNTIF('NGS1000'!B:B,A10)</f>
        <v>1</v>
      </c>
    </row>
    <row r="11" spans="1:7" x14ac:dyDescent="0.25">
      <c r="A11" s="5">
        <v>24268</v>
      </c>
      <c r="B11" s="5" t="s">
        <v>1246</v>
      </c>
      <c r="C11" s="88">
        <f>COUNTIF('NGS1000'!B:B,A11)</f>
        <v>0</v>
      </c>
    </row>
    <row r="12" spans="1:7" x14ac:dyDescent="0.25">
      <c r="A12" s="5">
        <v>869</v>
      </c>
      <c r="B12" s="5" t="s">
        <v>111</v>
      </c>
      <c r="C12" s="88">
        <f>COUNTIF('NGS1000'!B:B,A12)</f>
        <v>1</v>
      </c>
    </row>
    <row r="13" spans="1:7" x14ac:dyDescent="0.25">
      <c r="A13" s="5">
        <v>17208</v>
      </c>
      <c r="B13" s="5" t="s">
        <v>1918</v>
      </c>
      <c r="C13" s="88">
        <f>COUNTIF('NGS1000'!B:B,A13)</f>
        <v>1</v>
      </c>
    </row>
    <row r="14" spans="1:7" x14ac:dyDescent="0.25">
      <c r="A14" s="5">
        <v>15832</v>
      </c>
      <c r="B14" s="5" t="s">
        <v>140</v>
      </c>
      <c r="C14" s="88">
        <f>COUNTIF('NGS1000'!B:B,A14)</f>
        <v>1</v>
      </c>
    </row>
    <row r="15" spans="1:7" x14ac:dyDescent="0.25">
      <c r="A15" s="5">
        <v>28337</v>
      </c>
      <c r="B15" s="5" t="s">
        <v>3602</v>
      </c>
      <c r="C15" s="88">
        <f>COUNTIF('NGS1000'!B:B,A15)</f>
        <v>0</v>
      </c>
    </row>
    <row r="16" spans="1:7" x14ac:dyDescent="0.25">
      <c r="A16" s="5">
        <v>15559</v>
      </c>
      <c r="B16" s="5" t="s">
        <v>1751</v>
      </c>
      <c r="C16" s="88">
        <f>COUNTIF('NGS1000'!B:B,A16)</f>
        <v>0</v>
      </c>
    </row>
    <row r="17" spans="1:3" x14ac:dyDescent="0.25">
      <c r="A17" s="5">
        <v>24537</v>
      </c>
      <c r="B17" s="5" t="s">
        <v>2887</v>
      </c>
      <c r="C17" s="88">
        <f>COUNTIF('NGS1000'!B:B,A17)</f>
        <v>0</v>
      </c>
    </row>
    <row r="18" spans="1:3" x14ac:dyDescent="0.25">
      <c r="A18" s="5">
        <v>8011</v>
      </c>
      <c r="B18" s="5" t="s">
        <v>2008</v>
      </c>
      <c r="C18" s="88">
        <f>COUNTIF('NGS1000'!B:B,A18)</f>
        <v>0</v>
      </c>
    </row>
    <row r="19" spans="1:3" x14ac:dyDescent="0.25">
      <c r="A19" s="5">
        <v>2244</v>
      </c>
      <c r="B19" s="5" t="s">
        <v>244</v>
      </c>
      <c r="C19" s="88">
        <f>COUNTIF('NGS1000'!B:B,A19)</f>
        <v>1</v>
      </c>
    </row>
    <row r="20" spans="1:3" x14ac:dyDescent="0.25">
      <c r="A20" s="5">
        <v>26970</v>
      </c>
      <c r="B20" s="5" t="s">
        <v>1756</v>
      </c>
      <c r="C20" s="88">
        <f>COUNTIF('NGS1000'!B:B,A20)</f>
        <v>0</v>
      </c>
    </row>
    <row r="21" spans="1:3" x14ac:dyDescent="0.25">
      <c r="A21" s="5">
        <v>5228</v>
      </c>
      <c r="B21" s="5" t="s">
        <v>1358</v>
      </c>
      <c r="C21" s="88">
        <f>COUNTIF('NGS1000'!B:B,A21)</f>
        <v>0</v>
      </c>
    </row>
    <row r="22" spans="1:3" x14ac:dyDescent="0.25">
      <c r="A22" s="5">
        <v>2974</v>
      </c>
      <c r="B22" s="5" t="s">
        <v>312</v>
      </c>
      <c r="C22" s="88">
        <f>COUNTIF('NGS1000'!B:B,A22)</f>
        <v>1</v>
      </c>
    </row>
    <row r="23" spans="1:3" x14ac:dyDescent="0.25">
      <c r="A23" s="5">
        <v>2961</v>
      </c>
      <c r="B23" s="5" t="s">
        <v>325</v>
      </c>
      <c r="C23" s="88">
        <f>COUNTIF('NGS1000'!B:B,A23)</f>
        <v>1</v>
      </c>
    </row>
    <row r="24" spans="1:3" x14ac:dyDescent="0.25">
      <c r="A24" s="5">
        <v>19880</v>
      </c>
      <c r="B24" s="5" t="s">
        <v>3317</v>
      </c>
      <c r="C24" s="88">
        <f>COUNTIF('NGS1000'!B:B,A24)</f>
        <v>0</v>
      </c>
    </row>
    <row r="25" spans="1:3" x14ac:dyDescent="0.25">
      <c r="A25" s="5">
        <v>3432</v>
      </c>
      <c r="B25" s="5" t="s">
        <v>3604</v>
      </c>
      <c r="C25" s="88">
        <f>COUNTIF('NGS1000'!B:B,A25)</f>
        <v>0</v>
      </c>
    </row>
    <row r="26" spans="1:3" x14ac:dyDescent="0.25">
      <c r="A26" s="5">
        <v>17944</v>
      </c>
      <c r="B26" s="5" t="s">
        <v>1376</v>
      </c>
      <c r="C26" s="88">
        <f>COUNTIF('NGS1000'!B:B,A26)</f>
        <v>0</v>
      </c>
    </row>
    <row r="27" spans="1:3" x14ac:dyDescent="0.25">
      <c r="A27" s="5">
        <v>17035</v>
      </c>
      <c r="B27" s="5" t="s">
        <v>2474</v>
      </c>
      <c r="C27" s="88">
        <f>COUNTIF('NGS1000'!B:B,A27)</f>
        <v>0</v>
      </c>
    </row>
    <row r="28" spans="1:3" x14ac:dyDescent="0.25">
      <c r="A28" s="5">
        <v>9137</v>
      </c>
      <c r="B28" s="5" t="s">
        <v>2010</v>
      </c>
      <c r="C28" s="88">
        <f>COUNTIF('NGS1000'!B:B,A28)</f>
        <v>0</v>
      </c>
    </row>
    <row r="29" spans="1:3" x14ac:dyDescent="0.25">
      <c r="A29" s="5">
        <v>28844</v>
      </c>
      <c r="B29" s="5" t="s">
        <v>3559</v>
      </c>
      <c r="C29" s="88">
        <f>COUNTIF('NGS1000'!B:B,A29)</f>
        <v>0</v>
      </c>
    </row>
    <row r="30" spans="1:3" x14ac:dyDescent="0.25">
      <c r="A30" s="5">
        <v>16873</v>
      </c>
      <c r="B30" s="5" t="s">
        <v>1387</v>
      </c>
      <c r="C30" s="88">
        <f>COUNTIF('NGS1000'!B:B,A30)</f>
        <v>0</v>
      </c>
    </row>
    <row r="31" spans="1:3" x14ac:dyDescent="0.25">
      <c r="A31" s="5">
        <v>4010</v>
      </c>
      <c r="B31" s="5" t="s">
        <v>3605</v>
      </c>
      <c r="C31" s="88">
        <f>COUNTIF('NGS1000'!B:B,A31)</f>
        <v>0</v>
      </c>
    </row>
    <row r="32" spans="1:3" x14ac:dyDescent="0.25">
      <c r="A32" s="5">
        <v>4162</v>
      </c>
      <c r="B32" s="5" t="s">
        <v>1403</v>
      </c>
      <c r="C32" s="88">
        <f>COUNTIF('NGS1000'!B:B,A32)</f>
        <v>0</v>
      </c>
    </row>
    <row r="33" spans="1:3" x14ac:dyDescent="0.25">
      <c r="A33" s="5">
        <v>4181</v>
      </c>
      <c r="B33" s="5" t="s">
        <v>2750</v>
      </c>
      <c r="C33" s="88">
        <f>COUNTIF('NGS1000'!B:B,A33)</f>
        <v>0</v>
      </c>
    </row>
    <row r="34" spans="1:3" x14ac:dyDescent="0.25">
      <c r="A34" s="5">
        <v>29514</v>
      </c>
      <c r="B34" s="5" t="s">
        <v>2011</v>
      </c>
      <c r="C34" s="88">
        <f>COUNTIF('NGS1000'!B:B,A34)</f>
        <v>0</v>
      </c>
    </row>
    <row r="35" spans="1:3" x14ac:dyDescent="0.25">
      <c r="A35" s="5">
        <v>4315</v>
      </c>
      <c r="B35" s="5" t="s">
        <v>1410</v>
      </c>
      <c r="C35" s="88">
        <f>COUNTIF('NGS1000'!B:B,A35)</f>
        <v>0</v>
      </c>
    </row>
    <row r="36" spans="1:3" x14ac:dyDescent="0.25">
      <c r="A36" s="5">
        <v>4879</v>
      </c>
      <c r="B36" s="5" t="s">
        <v>499</v>
      </c>
      <c r="C36" s="88">
        <f>COUNTIF('NGS1000'!B:B,A36)</f>
        <v>1</v>
      </c>
    </row>
    <row r="37" spans="1:3" x14ac:dyDescent="0.25">
      <c r="A37" s="5">
        <v>4912</v>
      </c>
      <c r="B37" s="5" t="s">
        <v>2123</v>
      </c>
      <c r="C37" s="88">
        <f>COUNTIF('NGS1000'!B:B,A37)</f>
        <v>0</v>
      </c>
    </row>
    <row r="38" spans="1:3" x14ac:dyDescent="0.25">
      <c r="A38" s="5">
        <v>5031</v>
      </c>
      <c r="B38" s="5" t="s">
        <v>3606</v>
      </c>
      <c r="C38" s="88">
        <f>COUNTIF('NGS1000'!B:B,A38)</f>
        <v>0</v>
      </c>
    </row>
    <row r="39" spans="1:3" x14ac:dyDescent="0.25">
      <c r="A39" s="5">
        <v>5246</v>
      </c>
      <c r="B39" s="5" t="s">
        <v>1439</v>
      </c>
      <c r="C39" s="88">
        <f>COUNTIF('NGS1000'!B:B,A39)</f>
        <v>0</v>
      </c>
    </row>
    <row r="40" spans="1:3" x14ac:dyDescent="0.25">
      <c r="A40" s="5">
        <v>30171</v>
      </c>
      <c r="B40" s="5" t="s">
        <v>1441</v>
      </c>
      <c r="C40" s="88">
        <f>COUNTIF('NGS1000'!B:B,A40)</f>
        <v>0</v>
      </c>
    </row>
    <row r="41" spans="1:3" x14ac:dyDescent="0.25">
      <c r="A41" s="5">
        <v>5542</v>
      </c>
      <c r="B41" s="5" t="s">
        <v>531</v>
      </c>
      <c r="C41" s="88">
        <f>COUNTIF('NGS1000'!B:B,A41)</f>
        <v>1</v>
      </c>
    </row>
    <row r="42" spans="1:3" x14ac:dyDescent="0.25">
      <c r="A42" s="5">
        <v>6893</v>
      </c>
      <c r="B42" s="5" t="s">
        <v>2888</v>
      </c>
      <c r="C42" s="88">
        <f>COUNTIF('NGS1000'!B:B,A42)</f>
        <v>0</v>
      </c>
    </row>
    <row r="43" spans="1:3" x14ac:dyDescent="0.25">
      <c r="A43" s="5">
        <v>6912</v>
      </c>
      <c r="B43" s="5" t="s">
        <v>3584</v>
      </c>
      <c r="C43" s="88">
        <f>COUNTIF('NGS1000'!B:B,A43)</f>
        <v>0</v>
      </c>
    </row>
    <row r="44" spans="1:3" x14ac:dyDescent="0.25">
      <c r="A44" s="5">
        <v>6946</v>
      </c>
      <c r="B44" s="5" t="s">
        <v>1500</v>
      </c>
      <c r="C44" s="88">
        <f>COUNTIF('NGS1000'!B:B,A44)</f>
        <v>0</v>
      </c>
    </row>
    <row r="45" spans="1:3" x14ac:dyDescent="0.25">
      <c r="A45" s="5">
        <v>7549</v>
      </c>
      <c r="B45" s="5" t="s">
        <v>683</v>
      </c>
      <c r="C45" s="88">
        <f>COUNTIF('NGS1000'!B:B,A45)</f>
        <v>1</v>
      </c>
    </row>
    <row r="46" spans="1:3" x14ac:dyDescent="0.25">
      <c r="A46" s="5">
        <v>18591</v>
      </c>
      <c r="B46" s="5" t="s">
        <v>2019</v>
      </c>
      <c r="C46" s="88">
        <f>COUNTIF('NGS1000'!B:B,A46)</f>
        <v>0</v>
      </c>
    </row>
    <row r="47" spans="1:3" x14ac:dyDescent="0.25">
      <c r="A47" s="5">
        <v>17142</v>
      </c>
      <c r="B47" s="5" t="s">
        <v>3609</v>
      </c>
      <c r="C47" s="88">
        <f>COUNTIF('NGS1000'!B:B,A47)</f>
        <v>0</v>
      </c>
    </row>
    <row r="48" spans="1:3" x14ac:dyDescent="0.25">
      <c r="A48" s="5">
        <v>8881</v>
      </c>
      <c r="B48" s="5" t="s">
        <v>3610</v>
      </c>
      <c r="C48" s="88">
        <f>COUNTIF('NGS1000'!B:B,A48)</f>
        <v>0</v>
      </c>
    </row>
    <row r="49" spans="1:3" x14ac:dyDescent="0.25">
      <c r="A49" s="5">
        <v>8996</v>
      </c>
      <c r="B49" s="5" t="s">
        <v>1567</v>
      </c>
      <c r="C49" s="88">
        <f>COUNTIF('NGS1000'!B:B,A49)</f>
        <v>0</v>
      </c>
    </row>
    <row r="50" spans="1:3" x14ac:dyDescent="0.25">
      <c r="A50" s="5">
        <v>29105</v>
      </c>
      <c r="B50" s="5" t="s">
        <v>851</v>
      </c>
      <c r="C50" s="88">
        <f>COUNTIF('NGS1000'!B:B,A50)</f>
        <v>1</v>
      </c>
    </row>
    <row r="51" spans="1:3" x14ac:dyDescent="0.25">
      <c r="A51" s="5">
        <v>13420</v>
      </c>
      <c r="B51" s="5" t="s">
        <v>2546</v>
      </c>
      <c r="C51" s="88">
        <f>COUNTIF('NGS1000'!B:B,A51)</f>
        <v>0</v>
      </c>
    </row>
    <row r="52" spans="1:3" x14ac:dyDescent="0.25">
      <c r="A52" s="5">
        <v>10519</v>
      </c>
      <c r="B52" s="5" t="s">
        <v>953</v>
      </c>
      <c r="C52" s="88">
        <f>COUNTIF('NGS1000'!B:B,A52)</f>
        <v>1</v>
      </c>
    </row>
    <row r="53" spans="1:3" x14ac:dyDescent="0.25">
      <c r="A53" s="5">
        <v>445</v>
      </c>
      <c r="B53" s="5" t="s">
        <v>988</v>
      </c>
      <c r="C53" s="88">
        <f>COUNTIF('NGS1000'!B:B,A53)</f>
        <v>1</v>
      </c>
    </row>
    <row r="54" spans="1:3" x14ac:dyDescent="0.25">
      <c r="A54" s="5">
        <v>25198</v>
      </c>
      <c r="B54" s="5" t="s">
        <v>1856</v>
      </c>
      <c r="C54" s="88">
        <f>COUNTIF('NGS1000'!B:B,A54)</f>
        <v>0</v>
      </c>
    </row>
    <row r="55" spans="1:3" x14ac:dyDescent="0.25">
      <c r="A55" s="5">
        <v>30224</v>
      </c>
      <c r="B55" s="5" t="s">
        <v>1859</v>
      </c>
      <c r="C55" s="88">
        <f>COUNTIF('NGS1000'!B:B,A55)</f>
        <v>0</v>
      </c>
    </row>
    <row r="56" spans="1:3" x14ac:dyDescent="0.25">
      <c r="A56" s="5">
        <v>16187</v>
      </c>
      <c r="B56" s="5" t="s">
        <v>1639</v>
      </c>
      <c r="C56" s="88">
        <f>COUNTIF('NGS1000'!B:B,A56)</f>
        <v>0</v>
      </c>
    </row>
    <row r="57" spans="1:3" x14ac:dyDescent="0.25">
      <c r="A57" s="5">
        <v>14025</v>
      </c>
      <c r="B57" s="5" t="s">
        <v>1030</v>
      </c>
      <c r="C57" s="88">
        <f>COUNTIF('NGS1000'!B:B,A57)</f>
        <v>1</v>
      </c>
    </row>
    <row r="58" spans="1:3" x14ac:dyDescent="0.25">
      <c r="A58" s="5">
        <v>11179</v>
      </c>
      <c r="B58" s="5" t="s">
        <v>2889</v>
      </c>
      <c r="C58" s="88">
        <f>COUNTIF('NGS1000'!B:B,A58)</f>
        <v>0</v>
      </c>
    </row>
    <row r="59" spans="1:3" x14ac:dyDescent="0.25">
      <c r="A59" s="5">
        <v>11184</v>
      </c>
      <c r="B59" s="5" t="s">
        <v>2128</v>
      </c>
      <c r="C59" s="88">
        <f>COUNTIF('NGS1000'!B:B,A59)</f>
        <v>0</v>
      </c>
    </row>
    <row r="60" spans="1:3" x14ac:dyDescent="0.25">
      <c r="A60" s="5">
        <v>11226</v>
      </c>
      <c r="B60" s="5" t="s">
        <v>1656</v>
      </c>
      <c r="C60" s="88">
        <f>COUNTIF('NGS1000'!B:B,A60)</f>
        <v>1</v>
      </c>
    </row>
    <row r="61" spans="1:3" x14ac:dyDescent="0.25">
      <c r="A61" s="5">
        <v>11277</v>
      </c>
      <c r="B61" s="5" t="s">
        <v>2890</v>
      </c>
      <c r="C61" s="88">
        <f>COUNTIF('NGS1000'!B:B,A61)</f>
        <v>0</v>
      </c>
    </row>
    <row r="62" spans="1:3" x14ac:dyDescent="0.25">
      <c r="A62" s="5">
        <v>11280</v>
      </c>
      <c r="B62" s="5" t="s">
        <v>2308</v>
      </c>
      <c r="C62" s="88">
        <f>COUNTIF('NGS1000'!B:B,A62)</f>
        <v>0</v>
      </c>
    </row>
    <row r="63" spans="1:3" x14ac:dyDescent="0.25">
      <c r="A63" s="5">
        <v>11510</v>
      </c>
      <c r="B63" s="5" t="s">
        <v>2879</v>
      </c>
      <c r="C63" s="88">
        <f>COUNTIF('NGS1000'!B:B,A63)</f>
        <v>0</v>
      </c>
    </row>
    <row r="64" spans="1:3" x14ac:dyDescent="0.25">
      <c r="A64" s="5">
        <v>11571</v>
      </c>
      <c r="B64" s="5" t="s">
        <v>3615</v>
      </c>
      <c r="C64" s="88">
        <f>COUNTIF('NGS1000'!B:B,A64)</f>
        <v>0</v>
      </c>
    </row>
    <row r="65" spans="1:3" x14ac:dyDescent="0.25">
      <c r="A65" s="5">
        <v>11584</v>
      </c>
      <c r="B65" s="5" t="s">
        <v>1668</v>
      </c>
      <c r="C65" s="88">
        <f>COUNTIF('NGS1000'!B:B,A65)</f>
        <v>0</v>
      </c>
    </row>
    <row r="66" spans="1:3" x14ac:dyDescent="0.25">
      <c r="A66" s="5">
        <v>12310</v>
      </c>
      <c r="B66" s="5" t="s">
        <v>2031</v>
      </c>
      <c r="C66" s="88">
        <f>COUNTIF('NGS1000'!B:B,A66)</f>
        <v>0</v>
      </c>
    </row>
    <row r="67" spans="1:3" x14ac:dyDescent="0.25">
      <c r="A67" s="5">
        <v>18083</v>
      </c>
      <c r="B67" s="5" t="s">
        <v>1143</v>
      </c>
      <c r="C67" s="88">
        <f>COUNTIF('NGS1000'!B:B,A67)</f>
        <v>1</v>
      </c>
    </row>
    <row r="68" spans="1:3" x14ac:dyDescent="0.25">
      <c r="A68" s="5">
        <v>12407</v>
      </c>
      <c r="B68" s="5" t="s">
        <v>3616</v>
      </c>
      <c r="C68" s="88">
        <f>COUNTIF('NGS1000'!B:B,A68)</f>
        <v>0</v>
      </c>
    </row>
    <row r="69" spans="1:3" x14ac:dyDescent="0.25">
      <c r="A69" s="5">
        <v>12469</v>
      </c>
      <c r="B69" s="5" t="s">
        <v>1156</v>
      </c>
      <c r="C69" s="88">
        <f>COUNTIF('NGS1000'!B:B,A69)</f>
        <v>1</v>
      </c>
    </row>
    <row r="70" spans="1:3" x14ac:dyDescent="0.25">
      <c r="A70" s="5">
        <v>12509</v>
      </c>
      <c r="B70" s="5" t="s">
        <v>3617</v>
      </c>
      <c r="C70" s="88">
        <f>COUNTIF('NGS1000'!B:B,A70)</f>
        <v>0</v>
      </c>
    </row>
    <row r="71" spans="1:3" x14ac:dyDescent="0.25">
      <c r="A71" s="5">
        <v>12649</v>
      </c>
      <c r="B71" s="5" t="s">
        <v>3618</v>
      </c>
      <c r="C71" s="88">
        <f>COUNTIF('NGS1000'!B:B,A71)</f>
        <v>0</v>
      </c>
    </row>
    <row r="72" spans="1:3" x14ac:dyDescent="0.25">
      <c r="A72" s="5">
        <v>12666</v>
      </c>
      <c r="B72" s="5" t="s">
        <v>1723</v>
      </c>
      <c r="C72" s="88">
        <f>COUNTIF('NGS1000'!B:B,A72)</f>
        <v>0</v>
      </c>
    </row>
    <row r="73" spans="1:3" x14ac:dyDescent="0.25">
      <c r="A73" s="5">
        <v>12718</v>
      </c>
      <c r="B73" s="5" t="s">
        <v>1174</v>
      </c>
      <c r="C73" s="88">
        <f>COUNTIF('NGS1000'!B:B,A73)</f>
        <v>1</v>
      </c>
    </row>
    <row r="74" spans="1:3" x14ac:dyDescent="0.25">
      <c r="A74" s="5">
        <v>30910</v>
      </c>
      <c r="B74" s="5" t="s">
        <v>3560</v>
      </c>
      <c r="C74" s="88">
        <f>COUNTIF('NGS1000'!B:B,A74)</f>
        <v>0</v>
      </c>
    </row>
    <row r="75" spans="1:3" x14ac:dyDescent="0.25">
      <c r="A75" s="5">
        <v>12729</v>
      </c>
      <c r="B75" s="5" t="s">
        <v>3561</v>
      </c>
      <c r="C75" s="88">
        <f>COUNTIF('NGS1000'!B:B,A75)</f>
        <v>0</v>
      </c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75"/>
      <c r="B149" s="75"/>
      <c r="C149" s="76"/>
    </row>
    <row r="150" spans="1:3" x14ac:dyDescent="0.25">
      <c r="A150" s="75"/>
      <c r="B150" s="75"/>
      <c r="C150" s="76"/>
    </row>
    <row r="151" spans="1:3" x14ac:dyDescent="0.25">
      <c r="A151" s="75"/>
      <c r="B151" s="75"/>
      <c r="C151" s="76"/>
    </row>
    <row r="152" spans="1:3" x14ac:dyDescent="0.25">
      <c r="A152" s="75"/>
      <c r="B152" s="75"/>
      <c r="C152" s="76"/>
    </row>
    <row r="153" spans="1:3" x14ac:dyDescent="0.25">
      <c r="A153" s="75"/>
      <c r="B153" s="75"/>
      <c r="C153" s="76"/>
    </row>
    <row r="154" spans="1:3" x14ac:dyDescent="0.25">
      <c r="A154" s="75"/>
      <c r="B154" s="75"/>
      <c r="C154" s="76"/>
    </row>
    <row r="155" spans="1:3" x14ac:dyDescent="0.25">
      <c r="A155" s="75"/>
      <c r="B155" s="75"/>
      <c r="C155" s="76"/>
    </row>
    <row r="156" spans="1:3" x14ac:dyDescent="0.25">
      <c r="A156" s="75"/>
      <c r="B156" s="75"/>
      <c r="C156" s="76"/>
    </row>
    <row r="157" spans="1:3" x14ac:dyDescent="0.25">
      <c r="A157" s="75"/>
      <c r="B157" s="75"/>
      <c r="C157" s="76"/>
    </row>
    <row r="158" spans="1:3" x14ac:dyDescent="0.25">
      <c r="A158" s="75"/>
      <c r="B158" s="75"/>
      <c r="C158" s="76"/>
    </row>
    <row r="159" spans="1:3" x14ac:dyDescent="0.25">
      <c r="A159" s="75"/>
      <c r="B159" s="75"/>
      <c r="C159" s="76"/>
    </row>
    <row r="160" spans="1:3" x14ac:dyDescent="0.25">
      <c r="A160" s="75"/>
      <c r="B160" s="75"/>
      <c r="C160" s="76"/>
    </row>
    <row r="161" spans="1:3" x14ac:dyDescent="0.25">
      <c r="A161" s="75"/>
      <c r="B161" s="75"/>
      <c r="C161" s="76"/>
    </row>
    <row r="162" spans="1:3" x14ac:dyDescent="0.25">
      <c r="A162" s="75"/>
      <c r="B162" s="75"/>
      <c r="C162" s="76"/>
    </row>
    <row r="163" spans="1:3" x14ac:dyDescent="0.25">
      <c r="A163" s="75"/>
      <c r="B163" s="75"/>
      <c r="C163" s="76"/>
    </row>
    <row r="164" spans="1:3" x14ac:dyDescent="0.25">
      <c r="A164" s="75"/>
      <c r="B164" s="75"/>
      <c r="C164" s="76"/>
    </row>
    <row r="165" spans="1:3" x14ac:dyDescent="0.25">
      <c r="A165" s="75"/>
      <c r="B165" s="75"/>
      <c r="C165" s="76"/>
    </row>
    <row r="166" spans="1:3" x14ac:dyDescent="0.25">
      <c r="A166" s="75"/>
      <c r="B166" s="75"/>
      <c r="C166" s="76"/>
    </row>
    <row r="167" spans="1:3" x14ac:dyDescent="0.25">
      <c r="A167" s="75"/>
      <c r="B167" s="75"/>
      <c r="C167" s="76"/>
    </row>
    <row r="168" spans="1:3" x14ac:dyDescent="0.25">
      <c r="A168" s="75"/>
      <c r="B168" s="75"/>
      <c r="C168" s="76"/>
    </row>
    <row r="169" spans="1:3" x14ac:dyDescent="0.25">
      <c r="A169" s="75"/>
      <c r="B169" s="75"/>
      <c r="C169" s="76"/>
    </row>
    <row r="170" spans="1:3" x14ac:dyDescent="0.25">
      <c r="A170" s="75"/>
      <c r="B170" s="75"/>
      <c r="C170" s="76"/>
    </row>
    <row r="171" spans="1:3" x14ac:dyDescent="0.25">
      <c r="A171" s="75"/>
      <c r="B171" s="75"/>
      <c r="C171" s="76"/>
    </row>
    <row r="172" spans="1:3" x14ac:dyDescent="0.25">
      <c r="A172" s="75"/>
      <c r="B172" s="75"/>
      <c r="C172" s="76"/>
    </row>
    <row r="173" spans="1:3" x14ac:dyDescent="0.25">
      <c r="A173" s="75"/>
      <c r="B173" s="75"/>
      <c r="C173" s="76"/>
    </row>
    <row r="174" spans="1:3" x14ac:dyDescent="0.25">
      <c r="A174" s="75"/>
      <c r="B174" s="75"/>
      <c r="C174" s="76"/>
    </row>
    <row r="175" spans="1:3" x14ac:dyDescent="0.25">
      <c r="A175" s="75"/>
      <c r="B175" s="75"/>
      <c r="C175" s="76"/>
    </row>
    <row r="176" spans="1:3" x14ac:dyDescent="0.25">
      <c r="A176" s="75"/>
      <c r="B176" s="75"/>
      <c r="C176" s="76"/>
    </row>
    <row r="177" spans="1:3" x14ac:dyDescent="0.25">
      <c r="A177" s="75"/>
      <c r="B177" s="75"/>
      <c r="C177" s="76"/>
    </row>
    <row r="178" spans="1:3" x14ac:dyDescent="0.25">
      <c r="A178" s="75"/>
      <c r="B178" s="75"/>
      <c r="C178" s="76"/>
    </row>
    <row r="179" spans="1:3" x14ac:dyDescent="0.25">
      <c r="A179" s="75"/>
      <c r="B179" s="75"/>
      <c r="C179" s="76"/>
    </row>
    <row r="180" spans="1:3" x14ac:dyDescent="0.25">
      <c r="A180" s="75"/>
      <c r="B180" s="75"/>
      <c r="C180" s="76"/>
    </row>
    <row r="181" spans="1:3" x14ac:dyDescent="0.25">
      <c r="A181" s="75"/>
      <c r="B181" s="75"/>
      <c r="C181" s="76"/>
    </row>
    <row r="182" spans="1:3" x14ac:dyDescent="0.25">
      <c r="A182" s="75"/>
      <c r="B182" s="75"/>
      <c r="C182" s="76"/>
    </row>
    <row r="183" spans="1:3" x14ac:dyDescent="0.25">
      <c r="A183" s="75"/>
      <c r="B183" s="75"/>
      <c r="C183" s="76"/>
    </row>
    <row r="184" spans="1:3" x14ac:dyDescent="0.25">
      <c r="A184" s="75"/>
      <c r="B184" s="75"/>
      <c r="C184" s="76"/>
    </row>
    <row r="185" spans="1:3" x14ac:dyDescent="0.25">
      <c r="A185" s="75"/>
      <c r="B185" s="75"/>
      <c r="C185" s="76"/>
    </row>
    <row r="186" spans="1:3" x14ac:dyDescent="0.25">
      <c r="A186" s="75"/>
      <c r="B186" s="75"/>
      <c r="C186" s="76"/>
    </row>
    <row r="187" spans="1:3" x14ac:dyDescent="0.25">
      <c r="A187" s="75"/>
      <c r="B187" s="75"/>
      <c r="C187" s="76"/>
    </row>
    <row r="188" spans="1:3" x14ac:dyDescent="0.25">
      <c r="A188" s="75"/>
      <c r="B188" s="75"/>
      <c r="C188" s="76"/>
    </row>
    <row r="189" spans="1:3" x14ac:dyDescent="0.25">
      <c r="A189" s="75"/>
      <c r="B189" s="75"/>
      <c r="C189" s="76"/>
    </row>
    <row r="190" spans="1:3" x14ac:dyDescent="0.25">
      <c r="A190" s="75"/>
      <c r="B190" s="75"/>
      <c r="C190" s="76"/>
    </row>
    <row r="191" spans="1:3" x14ac:dyDescent="0.25">
      <c r="A191" s="75"/>
      <c r="B191" s="75"/>
      <c r="C191" s="76"/>
    </row>
    <row r="192" spans="1:3" x14ac:dyDescent="0.25">
      <c r="A192" s="75"/>
      <c r="B192" s="75"/>
      <c r="C192" s="76"/>
    </row>
    <row r="193" spans="1:3" x14ac:dyDescent="0.25">
      <c r="A193" s="75"/>
      <c r="B193" s="75"/>
      <c r="C193" s="76"/>
    </row>
    <row r="194" spans="1:3" x14ac:dyDescent="0.25">
      <c r="A194" s="75"/>
      <c r="B194" s="75"/>
      <c r="C194" s="76"/>
    </row>
    <row r="195" spans="1:3" x14ac:dyDescent="0.25">
      <c r="A195" s="75"/>
      <c r="B195" s="75"/>
      <c r="C195" s="76"/>
    </row>
    <row r="196" spans="1:3" x14ac:dyDescent="0.25">
      <c r="A196" s="75"/>
      <c r="B196" s="75"/>
      <c r="C196" s="76"/>
    </row>
    <row r="197" spans="1:3" x14ac:dyDescent="0.25">
      <c r="A197" s="75"/>
      <c r="B197" s="75"/>
      <c r="C197" s="76"/>
    </row>
    <row r="198" spans="1:3" x14ac:dyDescent="0.25">
      <c r="A198" s="75"/>
      <c r="B198" s="75"/>
      <c r="C198" s="76"/>
    </row>
    <row r="199" spans="1:3" x14ac:dyDescent="0.25">
      <c r="A199" s="75"/>
      <c r="B199" s="75"/>
      <c r="C199" s="76"/>
    </row>
    <row r="200" spans="1:3" x14ac:dyDescent="0.25">
      <c r="A200" s="75"/>
      <c r="B200" s="75"/>
      <c r="C200" s="76"/>
    </row>
    <row r="201" spans="1:3" x14ac:dyDescent="0.25">
      <c r="A201" s="75"/>
      <c r="B201" s="75"/>
      <c r="C201" s="76"/>
    </row>
    <row r="202" spans="1:3" x14ac:dyDescent="0.25">
      <c r="A202" s="75"/>
      <c r="B202" s="75"/>
      <c r="C202" s="76"/>
    </row>
    <row r="203" spans="1:3" x14ac:dyDescent="0.25">
      <c r="A203" s="75"/>
      <c r="B203" s="75"/>
      <c r="C203" s="76"/>
    </row>
    <row r="204" spans="1:3" x14ac:dyDescent="0.25">
      <c r="A204" s="75"/>
      <c r="B204" s="75"/>
      <c r="C204" s="76"/>
    </row>
    <row r="205" spans="1:3" x14ac:dyDescent="0.25">
      <c r="A205" s="75"/>
      <c r="B205" s="75"/>
      <c r="C205" s="76"/>
    </row>
    <row r="206" spans="1:3" x14ac:dyDescent="0.25">
      <c r="A206" s="75"/>
      <c r="B206" s="75"/>
      <c r="C206" s="76"/>
    </row>
    <row r="207" spans="1:3" x14ac:dyDescent="0.25">
      <c r="A207" s="75"/>
      <c r="B207" s="75"/>
      <c r="C207" s="76"/>
    </row>
    <row r="208" spans="1:3" x14ac:dyDescent="0.25">
      <c r="A208" s="75"/>
      <c r="B208" s="75"/>
      <c r="C208" s="76"/>
    </row>
    <row r="209" spans="1:3" x14ac:dyDescent="0.25">
      <c r="A209" s="75"/>
      <c r="B209" s="75"/>
      <c r="C209" s="76"/>
    </row>
    <row r="210" spans="1:3" x14ac:dyDescent="0.25">
      <c r="A210" s="75"/>
      <c r="B210" s="75"/>
      <c r="C210" s="76"/>
    </row>
    <row r="211" spans="1:3" x14ac:dyDescent="0.25">
      <c r="A211" s="75"/>
      <c r="B211" s="75"/>
      <c r="C211" s="76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</sheetData>
  <autoFilter ref="A2:C75" xr:uid="{00000000-0009-0000-0000-00006E000000}"/>
  <mergeCells count="1">
    <mergeCell ref="A1:C1"/>
  </mergeCells>
  <conditionalFormatting sqref="A5:B148">
    <cfRule type="duplicateValues" dxfId="254" priority="147"/>
  </conditionalFormatting>
  <hyperlinks>
    <hyperlink ref="E1" location="'LISTA ZAŁĄCZNIKÓW'!A1" display="POWRÓT DO SPISU ZAŁĄCZNIKÓW" xr:uid="{00000000-0004-0000-6E00-000000000000}"/>
    <hyperlink ref="G1" location="'LISTA BADAŃ'!A1" display="POWRÓT DO LISTY BADAŃ" xr:uid="{00000000-0004-0000-6E00-000001000000}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Arkusz65"/>
  <dimension ref="A1:G626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2" t="s">
        <v>4041</v>
      </c>
      <c r="B1" s="342"/>
      <c r="C1" s="342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10">
        <v>1884</v>
      </c>
      <c r="B3" s="10" t="s">
        <v>188</v>
      </c>
      <c r="C3" s="48">
        <f>COUNTIF('NGS1000'!B:B,A3)</f>
        <v>1</v>
      </c>
    </row>
    <row r="4" spans="1:7" x14ac:dyDescent="0.25">
      <c r="A4" s="10">
        <v>2523</v>
      </c>
      <c r="B4" s="10" t="s">
        <v>264</v>
      </c>
      <c r="C4" s="48">
        <f>COUNTIF('NGS1000'!B:B,A4)</f>
        <v>1</v>
      </c>
    </row>
    <row r="5" spans="1:7" x14ac:dyDescent="0.25">
      <c r="A5" s="10">
        <v>9475</v>
      </c>
      <c r="B5" s="10" t="s">
        <v>895</v>
      </c>
      <c r="C5" s="48">
        <f>COUNTIF('NGS1000'!B:B,A5)</f>
        <v>1</v>
      </c>
    </row>
    <row r="6" spans="1:7" x14ac:dyDescent="0.25">
      <c r="A6" s="10">
        <v>11244</v>
      </c>
      <c r="B6" s="10" t="s">
        <v>1053</v>
      </c>
      <c r="C6" s="48">
        <f>COUNTIF('NGS1000'!B:B,A6)</f>
        <v>1</v>
      </c>
    </row>
    <row r="7" spans="1:7" x14ac:dyDescent="0.25">
      <c r="A7" s="12"/>
      <c r="B7" s="12"/>
      <c r="C7" s="27"/>
    </row>
    <row r="8" spans="1:7" x14ac:dyDescent="0.25">
      <c r="A8" s="12"/>
      <c r="B8" s="12"/>
      <c r="C8" s="27"/>
    </row>
    <row r="9" spans="1:7" x14ac:dyDescent="0.25">
      <c r="A9" s="12"/>
      <c r="B9" s="12"/>
      <c r="C9" s="27"/>
    </row>
    <row r="10" spans="1:7" x14ac:dyDescent="0.25">
      <c r="A10" s="12"/>
      <c r="B10" s="12"/>
      <c r="C10" s="27"/>
    </row>
    <row r="11" spans="1:7" x14ac:dyDescent="0.25">
      <c r="A11" s="12"/>
      <c r="B11" s="12"/>
      <c r="C11" s="27"/>
    </row>
    <row r="12" spans="1:7" x14ac:dyDescent="0.25">
      <c r="A12" s="12"/>
      <c r="B12" s="12"/>
      <c r="C12" s="27"/>
    </row>
    <row r="13" spans="1:7" x14ac:dyDescent="0.25">
      <c r="A13" s="12"/>
      <c r="B13" s="12"/>
      <c r="C13" s="27"/>
    </row>
    <row r="14" spans="1:7" x14ac:dyDescent="0.25">
      <c r="A14" s="12"/>
      <c r="B14" s="12"/>
      <c r="C14" s="27"/>
    </row>
    <row r="15" spans="1:7" x14ac:dyDescent="0.25">
      <c r="A15" s="12"/>
      <c r="B15" s="12"/>
      <c r="C15" s="27"/>
    </row>
    <row r="16" spans="1:7" x14ac:dyDescent="0.25">
      <c r="A16" s="12"/>
      <c r="B16" s="12"/>
      <c r="C16" s="27"/>
    </row>
    <row r="17" spans="1:3" x14ac:dyDescent="0.25">
      <c r="A17" s="12"/>
      <c r="B17" s="12"/>
      <c r="C17" s="27"/>
    </row>
    <row r="18" spans="1:3" x14ac:dyDescent="0.25">
      <c r="A18" s="12"/>
      <c r="B18" s="12"/>
      <c r="C18" s="27"/>
    </row>
    <row r="19" spans="1:3" x14ac:dyDescent="0.25">
      <c r="A19" s="12"/>
      <c r="B19" s="12"/>
      <c r="C19" s="27"/>
    </row>
    <row r="20" spans="1:3" x14ac:dyDescent="0.25">
      <c r="A20" s="12"/>
      <c r="B20" s="12"/>
      <c r="C20" s="27"/>
    </row>
    <row r="21" spans="1:3" x14ac:dyDescent="0.25">
      <c r="A21" s="12"/>
      <c r="B21" s="12"/>
      <c r="C21" s="27"/>
    </row>
    <row r="22" spans="1:3" x14ac:dyDescent="0.25">
      <c r="A22" s="12"/>
      <c r="B22" s="12"/>
      <c r="C22" s="27"/>
    </row>
    <row r="23" spans="1:3" x14ac:dyDescent="0.25">
      <c r="A23" s="12"/>
      <c r="B23" s="12"/>
      <c r="C23" s="27"/>
    </row>
    <row r="24" spans="1:3" x14ac:dyDescent="0.25">
      <c r="A24" s="12"/>
      <c r="B24" s="12"/>
      <c r="C24" s="27"/>
    </row>
    <row r="25" spans="1:3" x14ac:dyDescent="0.25">
      <c r="A25" s="12"/>
      <c r="B25" s="12"/>
      <c r="C25" s="27"/>
    </row>
    <row r="26" spans="1:3" x14ac:dyDescent="0.25">
      <c r="A26" s="12"/>
      <c r="B26" s="12"/>
      <c r="C26" s="27"/>
    </row>
    <row r="27" spans="1:3" x14ac:dyDescent="0.25">
      <c r="A27" s="12"/>
      <c r="B27" s="12"/>
      <c r="C27" s="27"/>
    </row>
    <row r="28" spans="1:3" x14ac:dyDescent="0.25">
      <c r="A28" s="12"/>
      <c r="B28" s="12"/>
      <c r="C28" s="27"/>
    </row>
    <row r="29" spans="1:3" x14ac:dyDescent="0.25">
      <c r="A29" s="12"/>
      <c r="B29" s="12"/>
      <c r="C29" s="27"/>
    </row>
    <row r="30" spans="1:3" x14ac:dyDescent="0.25">
      <c r="A30" s="12"/>
      <c r="B30" s="12"/>
      <c r="C30" s="27"/>
    </row>
    <row r="31" spans="1:3" x14ac:dyDescent="0.25">
      <c r="A31" s="12"/>
      <c r="B31" s="12"/>
      <c r="C31" s="27"/>
    </row>
    <row r="32" spans="1:3" x14ac:dyDescent="0.25">
      <c r="A32" s="12"/>
      <c r="B32" s="12"/>
      <c r="C32" s="27"/>
    </row>
    <row r="33" spans="1:3" x14ac:dyDescent="0.25">
      <c r="A33" s="12"/>
      <c r="B33" s="12"/>
      <c r="C33" s="27"/>
    </row>
    <row r="34" spans="1:3" x14ac:dyDescent="0.25">
      <c r="A34" s="12"/>
      <c r="B34" s="12"/>
      <c r="C34" s="27"/>
    </row>
    <row r="35" spans="1:3" x14ac:dyDescent="0.25">
      <c r="A35" s="12"/>
      <c r="B35" s="12"/>
      <c r="C35" s="27"/>
    </row>
    <row r="36" spans="1:3" x14ac:dyDescent="0.25">
      <c r="A36" s="12"/>
      <c r="B36" s="12"/>
      <c r="C36" s="27"/>
    </row>
    <row r="37" spans="1:3" x14ac:dyDescent="0.25">
      <c r="A37" s="12"/>
      <c r="B37" s="12"/>
      <c r="C37" s="27"/>
    </row>
    <row r="38" spans="1:3" x14ac:dyDescent="0.25">
      <c r="A38" s="12"/>
      <c r="B38" s="12"/>
      <c r="C38" s="27"/>
    </row>
    <row r="39" spans="1:3" x14ac:dyDescent="0.25">
      <c r="A39" s="12"/>
      <c r="B39" s="12"/>
      <c r="C39" s="27"/>
    </row>
    <row r="40" spans="1:3" x14ac:dyDescent="0.25">
      <c r="A40" s="12"/>
      <c r="B40" s="12"/>
      <c r="C40" s="27"/>
    </row>
    <row r="41" spans="1:3" x14ac:dyDescent="0.25">
      <c r="A41" s="12"/>
      <c r="B41" s="12"/>
      <c r="C41" s="27"/>
    </row>
    <row r="42" spans="1:3" x14ac:dyDescent="0.25">
      <c r="A42" s="12"/>
      <c r="B42" s="12"/>
      <c r="C42" s="27"/>
    </row>
    <row r="43" spans="1:3" x14ac:dyDescent="0.25">
      <c r="A43" s="12"/>
      <c r="B43" s="12"/>
      <c r="C43" s="27"/>
    </row>
    <row r="44" spans="1:3" x14ac:dyDescent="0.25">
      <c r="A44" s="12"/>
      <c r="B44" s="12"/>
      <c r="C44" s="27"/>
    </row>
    <row r="45" spans="1:3" x14ac:dyDescent="0.25">
      <c r="A45" s="12"/>
      <c r="B45" s="12"/>
      <c r="C45" s="27"/>
    </row>
    <row r="46" spans="1:3" x14ac:dyDescent="0.25">
      <c r="A46" s="12"/>
      <c r="B46" s="12"/>
      <c r="C46" s="27"/>
    </row>
    <row r="47" spans="1:3" x14ac:dyDescent="0.25">
      <c r="A47" s="12"/>
      <c r="B47" s="12"/>
      <c r="C47" s="27"/>
    </row>
    <row r="48" spans="1:3" x14ac:dyDescent="0.25">
      <c r="A48" s="12"/>
      <c r="B48" s="12"/>
      <c r="C48" s="27"/>
    </row>
    <row r="49" spans="1:3" x14ac:dyDescent="0.25">
      <c r="A49" s="12"/>
      <c r="B49" s="12"/>
      <c r="C49" s="27"/>
    </row>
    <row r="50" spans="1:3" x14ac:dyDescent="0.25">
      <c r="A50" s="12"/>
      <c r="B50" s="12"/>
      <c r="C50" s="27"/>
    </row>
    <row r="51" spans="1:3" x14ac:dyDescent="0.25">
      <c r="A51" s="12"/>
      <c r="B51" s="12"/>
      <c r="C51" s="27"/>
    </row>
    <row r="52" spans="1:3" x14ac:dyDescent="0.25">
      <c r="A52" s="12"/>
      <c r="B52" s="12"/>
      <c r="C52" s="27"/>
    </row>
    <row r="53" spans="1:3" x14ac:dyDescent="0.25">
      <c r="A53" s="12"/>
      <c r="B53" s="12"/>
      <c r="C53" s="27"/>
    </row>
    <row r="54" spans="1:3" x14ac:dyDescent="0.25">
      <c r="A54" s="12"/>
      <c r="B54" s="12"/>
      <c r="C54" s="27"/>
    </row>
    <row r="55" spans="1:3" x14ac:dyDescent="0.25">
      <c r="A55" s="12"/>
      <c r="B55" s="12"/>
      <c r="C55" s="27"/>
    </row>
    <row r="56" spans="1:3" x14ac:dyDescent="0.25">
      <c r="A56" s="12"/>
      <c r="B56" s="12"/>
      <c r="C56" s="27"/>
    </row>
    <row r="57" spans="1:3" x14ac:dyDescent="0.25">
      <c r="A57" s="12"/>
      <c r="B57" s="12"/>
      <c r="C57" s="27"/>
    </row>
    <row r="58" spans="1:3" x14ac:dyDescent="0.25">
      <c r="A58" s="12"/>
      <c r="B58" s="12"/>
      <c r="C58" s="27"/>
    </row>
    <row r="59" spans="1:3" x14ac:dyDescent="0.25">
      <c r="A59" s="12"/>
      <c r="B59" s="12"/>
      <c r="C59" s="27"/>
    </row>
    <row r="60" spans="1:3" x14ac:dyDescent="0.25">
      <c r="A60" s="12"/>
      <c r="B60" s="12"/>
      <c r="C60" s="27"/>
    </row>
    <row r="61" spans="1:3" x14ac:dyDescent="0.25">
      <c r="A61" s="12"/>
      <c r="B61" s="12"/>
      <c r="C61" s="27"/>
    </row>
    <row r="62" spans="1:3" x14ac:dyDescent="0.25">
      <c r="A62" s="12"/>
      <c r="B62" s="12"/>
      <c r="C62" s="27"/>
    </row>
    <row r="63" spans="1:3" x14ac:dyDescent="0.25">
      <c r="A63" s="12"/>
      <c r="B63" s="12"/>
      <c r="C63" s="27"/>
    </row>
    <row r="64" spans="1:3" x14ac:dyDescent="0.25">
      <c r="A64" s="12"/>
      <c r="B64" s="12"/>
      <c r="C64" s="27"/>
    </row>
    <row r="65" spans="1:3" x14ac:dyDescent="0.25">
      <c r="A65" s="12"/>
      <c r="B65" s="12"/>
      <c r="C65" s="27"/>
    </row>
    <row r="66" spans="1:3" x14ac:dyDescent="0.25">
      <c r="A66" s="12"/>
      <c r="B66" s="12"/>
      <c r="C66" s="27"/>
    </row>
    <row r="67" spans="1:3" x14ac:dyDescent="0.25">
      <c r="A67" s="12"/>
      <c r="B67" s="12"/>
      <c r="C67" s="27"/>
    </row>
    <row r="68" spans="1:3" x14ac:dyDescent="0.25">
      <c r="A68" s="12"/>
      <c r="B68" s="12"/>
      <c r="C68" s="27"/>
    </row>
    <row r="69" spans="1:3" x14ac:dyDescent="0.25">
      <c r="A69" s="12"/>
      <c r="B69" s="12"/>
      <c r="C69" s="27"/>
    </row>
    <row r="70" spans="1:3" x14ac:dyDescent="0.25">
      <c r="A70" s="12"/>
      <c r="B70" s="12"/>
      <c r="C70" s="27"/>
    </row>
    <row r="71" spans="1:3" x14ac:dyDescent="0.25">
      <c r="A71" s="12"/>
      <c r="B71" s="12"/>
      <c r="C71" s="27"/>
    </row>
    <row r="72" spans="1:3" x14ac:dyDescent="0.25">
      <c r="A72" s="12"/>
      <c r="B72" s="12"/>
      <c r="C72" s="27"/>
    </row>
    <row r="73" spans="1:3" x14ac:dyDescent="0.25">
      <c r="A73" s="12"/>
      <c r="B73" s="12"/>
      <c r="C73" s="27"/>
    </row>
    <row r="74" spans="1:3" x14ac:dyDescent="0.25">
      <c r="A74" s="12"/>
      <c r="B74" s="12"/>
      <c r="C74" s="27"/>
    </row>
    <row r="75" spans="1:3" x14ac:dyDescent="0.25">
      <c r="A75" s="12"/>
      <c r="B75" s="12"/>
      <c r="C75" s="27"/>
    </row>
    <row r="76" spans="1:3" x14ac:dyDescent="0.25">
      <c r="A76" s="12"/>
      <c r="B76" s="12"/>
      <c r="C76" s="27"/>
    </row>
    <row r="77" spans="1:3" x14ac:dyDescent="0.25">
      <c r="A77" s="12"/>
      <c r="B77" s="12"/>
      <c r="C77" s="27"/>
    </row>
    <row r="78" spans="1:3" x14ac:dyDescent="0.25">
      <c r="A78" s="12"/>
      <c r="B78" s="12"/>
      <c r="C78" s="27"/>
    </row>
    <row r="79" spans="1:3" x14ac:dyDescent="0.25">
      <c r="A79" s="12"/>
      <c r="B79" s="12"/>
      <c r="C79" s="27"/>
    </row>
    <row r="80" spans="1:3" x14ac:dyDescent="0.25">
      <c r="A80" s="12"/>
      <c r="B80" s="12"/>
      <c r="C80" s="27"/>
    </row>
    <row r="81" spans="1:3" x14ac:dyDescent="0.25">
      <c r="A81" s="12"/>
      <c r="B81" s="12"/>
      <c r="C81" s="27"/>
    </row>
    <row r="82" spans="1:3" x14ac:dyDescent="0.25">
      <c r="A82" s="12"/>
      <c r="B82" s="12"/>
      <c r="C82" s="27"/>
    </row>
    <row r="83" spans="1:3" x14ac:dyDescent="0.25">
      <c r="A83" s="12"/>
      <c r="B83" s="12"/>
      <c r="C83" s="27"/>
    </row>
    <row r="84" spans="1:3" x14ac:dyDescent="0.25">
      <c r="A84" s="12"/>
      <c r="B84" s="12"/>
      <c r="C84" s="27"/>
    </row>
    <row r="85" spans="1:3" x14ac:dyDescent="0.25">
      <c r="A85" s="12"/>
      <c r="B85" s="12"/>
      <c r="C85" s="27"/>
    </row>
    <row r="86" spans="1:3" x14ac:dyDescent="0.25">
      <c r="A86" s="12"/>
      <c r="B86" s="12"/>
      <c r="C86" s="27"/>
    </row>
    <row r="87" spans="1:3" x14ac:dyDescent="0.25">
      <c r="A87" s="12"/>
      <c r="B87" s="12"/>
      <c r="C87" s="27"/>
    </row>
    <row r="88" spans="1:3" x14ac:dyDescent="0.25">
      <c r="A88" s="12"/>
      <c r="B88" s="12"/>
      <c r="C88" s="27"/>
    </row>
    <row r="89" spans="1:3" x14ac:dyDescent="0.25">
      <c r="A89" s="12"/>
      <c r="B89" s="12"/>
      <c r="C89" s="27"/>
    </row>
    <row r="90" spans="1:3" x14ac:dyDescent="0.25">
      <c r="A90" s="12"/>
      <c r="B90" s="12"/>
      <c r="C90" s="27"/>
    </row>
    <row r="91" spans="1:3" x14ac:dyDescent="0.25">
      <c r="A91" s="12"/>
      <c r="B91" s="12"/>
      <c r="C91" s="27"/>
    </row>
    <row r="92" spans="1:3" x14ac:dyDescent="0.25">
      <c r="A92" s="12"/>
      <c r="B92" s="12"/>
      <c r="C92" s="27"/>
    </row>
    <row r="93" spans="1:3" x14ac:dyDescent="0.25">
      <c r="A93" s="12"/>
      <c r="B93" s="12"/>
      <c r="C93" s="27"/>
    </row>
    <row r="94" spans="1:3" x14ac:dyDescent="0.25">
      <c r="A94" s="12"/>
      <c r="B94" s="12"/>
      <c r="C94" s="27"/>
    </row>
    <row r="95" spans="1:3" x14ac:dyDescent="0.25">
      <c r="A95" s="12"/>
      <c r="B95" s="12"/>
      <c r="C95" s="27"/>
    </row>
    <row r="96" spans="1:3" x14ac:dyDescent="0.25">
      <c r="A96" s="12"/>
      <c r="B96" s="12"/>
      <c r="C96" s="27"/>
    </row>
    <row r="97" spans="1:3" x14ac:dyDescent="0.25">
      <c r="A97" s="12"/>
      <c r="B97" s="12"/>
      <c r="C97" s="27"/>
    </row>
    <row r="98" spans="1:3" x14ac:dyDescent="0.25">
      <c r="A98" s="12"/>
      <c r="B98" s="12"/>
      <c r="C98" s="27"/>
    </row>
    <row r="99" spans="1:3" x14ac:dyDescent="0.25">
      <c r="A99" s="12"/>
      <c r="B99" s="12"/>
      <c r="C99" s="27"/>
    </row>
    <row r="100" spans="1:3" x14ac:dyDescent="0.25">
      <c r="A100" s="12"/>
      <c r="B100" s="12"/>
      <c r="C100" s="27"/>
    </row>
    <row r="101" spans="1:3" x14ac:dyDescent="0.25">
      <c r="A101" s="12"/>
      <c r="B101" s="12"/>
      <c r="C101" s="27"/>
    </row>
    <row r="102" spans="1:3" x14ac:dyDescent="0.25">
      <c r="A102" s="12"/>
      <c r="B102" s="12"/>
      <c r="C102" s="27"/>
    </row>
    <row r="103" spans="1:3" x14ac:dyDescent="0.25">
      <c r="A103" s="12"/>
      <c r="B103" s="12"/>
      <c r="C103" s="27"/>
    </row>
    <row r="104" spans="1:3" x14ac:dyDescent="0.25">
      <c r="A104" s="12"/>
      <c r="B104" s="12"/>
      <c r="C104" s="27"/>
    </row>
    <row r="105" spans="1:3" x14ac:dyDescent="0.25">
      <c r="A105" s="12"/>
      <c r="B105" s="12"/>
      <c r="C105" s="27"/>
    </row>
    <row r="106" spans="1:3" x14ac:dyDescent="0.25">
      <c r="A106" s="12"/>
      <c r="B106" s="12"/>
      <c r="C106" s="27"/>
    </row>
    <row r="107" spans="1:3" x14ac:dyDescent="0.25">
      <c r="A107" s="12"/>
      <c r="B107" s="12"/>
      <c r="C107" s="27"/>
    </row>
    <row r="108" spans="1:3" x14ac:dyDescent="0.25">
      <c r="A108" s="12"/>
      <c r="B108" s="12"/>
      <c r="C108" s="27"/>
    </row>
    <row r="109" spans="1:3" x14ac:dyDescent="0.25">
      <c r="A109" s="12"/>
      <c r="B109" s="12"/>
      <c r="C109" s="27"/>
    </row>
    <row r="110" spans="1:3" x14ac:dyDescent="0.25">
      <c r="A110" s="12"/>
      <c r="B110" s="12"/>
      <c r="C110" s="27"/>
    </row>
    <row r="111" spans="1:3" x14ac:dyDescent="0.25">
      <c r="A111" s="12"/>
      <c r="B111" s="12"/>
      <c r="C111" s="27"/>
    </row>
    <row r="112" spans="1:3" x14ac:dyDescent="0.25">
      <c r="A112" s="12"/>
      <c r="B112" s="12"/>
      <c r="C112" s="27"/>
    </row>
    <row r="113" spans="1:3" x14ac:dyDescent="0.25">
      <c r="A113" s="12"/>
      <c r="B113" s="12"/>
      <c r="C113" s="27"/>
    </row>
    <row r="114" spans="1:3" x14ac:dyDescent="0.25">
      <c r="A114" s="12"/>
      <c r="B114" s="12"/>
      <c r="C114" s="27"/>
    </row>
    <row r="115" spans="1:3" x14ac:dyDescent="0.25">
      <c r="A115" s="12"/>
      <c r="B115" s="12"/>
      <c r="C115" s="27"/>
    </row>
    <row r="116" spans="1:3" x14ac:dyDescent="0.25">
      <c r="A116" s="12"/>
      <c r="B116" s="12"/>
      <c r="C116" s="27"/>
    </row>
    <row r="117" spans="1:3" x14ac:dyDescent="0.25">
      <c r="A117" s="12"/>
      <c r="B117" s="12"/>
      <c r="C117" s="27"/>
    </row>
    <row r="118" spans="1:3" x14ac:dyDescent="0.25">
      <c r="A118" s="12"/>
      <c r="B118" s="12"/>
      <c r="C118" s="27"/>
    </row>
    <row r="119" spans="1:3" x14ac:dyDescent="0.25">
      <c r="A119" s="12"/>
      <c r="B119" s="12"/>
      <c r="C119" s="27"/>
    </row>
    <row r="120" spans="1:3" x14ac:dyDescent="0.25">
      <c r="A120" s="12"/>
      <c r="B120" s="12"/>
      <c r="C120" s="27"/>
    </row>
    <row r="121" spans="1:3" x14ac:dyDescent="0.25">
      <c r="A121" s="12"/>
      <c r="B121" s="12"/>
      <c r="C121" s="27"/>
    </row>
    <row r="122" spans="1:3" x14ac:dyDescent="0.25">
      <c r="A122" s="12"/>
      <c r="B122" s="12"/>
      <c r="C122" s="27"/>
    </row>
    <row r="123" spans="1:3" x14ac:dyDescent="0.25">
      <c r="A123" s="12"/>
      <c r="B123" s="12"/>
      <c r="C123" s="27"/>
    </row>
    <row r="124" spans="1:3" x14ac:dyDescent="0.25">
      <c r="A124" s="12"/>
      <c r="B124" s="12"/>
      <c r="C124" s="27"/>
    </row>
    <row r="125" spans="1:3" x14ac:dyDescent="0.25">
      <c r="A125" s="12"/>
      <c r="B125" s="12"/>
      <c r="C125" s="27"/>
    </row>
    <row r="126" spans="1:3" x14ac:dyDescent="0.25">
      <c r="A126" s="12"/>
      <c r="B126" s="12"/>
      <c r="C126" s="27"/>
    </row>
    <row r="127" spans="1:3" x14ac:dyDescent="0.25">
      <c r="A127" s="12"/>
      <c r="B127" s="12"/>
      <c r="C127" s="27"/>
    </row>
    <row r="128" spans="1:3" x14ac:dyDescent="0.25">
      <c r="A128" s="12"/>
      <c r="B128" s="12"/>
      <c r="C128" s="27"/>
    </row>
    <row r="129" spans="1:3" x14ac:dyDescent="0.25">
      <c r="A129" s="12"/>
      <c r="B129" s="12"/>
      <c r="C129" s="27"/>
    </row>
    <row r="130" spans="1:3" x14ac:dyDescent="0.25">
      <c r="A130" s="12"/>
      <c r="B130" s="12"/>
      <c r="C130" s="27"/>
    </row>
    <row r="131" spans="1:3" x14ac:dyDescent="0.25">
      <c r="A131" s="12"/>
      <c r="B131" s="12"/>
      <c r="C131" s="27"/>
    </row>
    <row r="132" spans="1:3" x14ac:dyDescent="0.25">
      <c r="A132" s="12"/>
      <c r="B132" s="12"/>
      <c r="C132" s="27"/>
    </row>
    <row r="133" spans="1:3" x14ac:dyDescent="0.25">
      <c r="A133" s="12"/>
      <c r="B133" s="12"/>
      <c r="C133" s="27"/>
    </row>
    <row r="134" spans="1:3" x14ac:dyDescent="0.25">
      <c r="A134" s="12"/>
      <c r="B134" s="12"/>
      <c r="C134" s="27"/>
    </row>
    <row r="135" spans="1:3" x14ac:dyDescent="0.25">
      <c r="A135" s="12"/>
      <c r="B135" s="12"/>
      <c r="C135" s="27"/>
    </row>
    <row r="136" spans="1:3" x14ac:dyDescent="0.25">
      <c r="A136" s="12"/>
      <c r="B136" s="12"/>
      <c r="C136" s="27"/>
    </row>
    <row r="137" spans="1:3" x14ac:dyDescent="0.25">
      <c r="A137" s="12"/>
      <c r="B137" s="12"/>
      <c r="C137" s="27"/>
    </row>
    <row r="138" spans="1:3" x14ac:dyDescent="0.25">
      <c r="A138" s="12"/>
      <c r="B138" s="12"/>
      <c r="C138" s="27"/>
    </row>
    <row r="139" spans="1:3" x14ac:dyDescent="0.25">
      <c r="A139" s="12"/>
      <c r="B139" s="12"/>
      <c r="C139" s="27"/>
    </row>
    <row r="140" spans="1:3" x14ac:dyDescent="0.25">
      <c r="A140" s="12"/>
      <c r="B140" s="12"/>
      <c r="C140" s="27"/>
    </row>
    <row r="141" spans="1:3" x14ac:dyDescent="0.25">
      <c r="A141" s="12"/>
      <c r="B141" s="12"/>
      <c r="C141" s="27"/>
    </row>
    <row r="142" spans="1:3" x14ac:dyDescent="0.25">
      <c r="A142" s="12"/>
      <c r="B142" s="12"/>
      <c r="C142" s="27"/>
    </row>
    <row r="143" spans="1:3" x14ac:dyDescent="0.25">
      <c r="A143" s="12"/>
      <c r="B143" s="12"/>
      <c r="C143" s="27"/>
    </row>
    <row r="144" spans="1:3" x14ac:dyDescent="0.25">
      <c r="A144" s="12"/>
      <c r="B144" s="12"/>
      <c r="C144" s="27"/>
    </row>
    <row r="145" spans="1:3" x14ac:dyDescent="0.25">
      <c r="A145" s="12"/>
      <c r="B145" s="12"/>
      <c r="C145" s="27"/>
    </row>
    <row r="146" spans="1:3" x14ac:dyDescent="0.25">
      <c r="A146" s="12"/>
      <c r="B146" s="12"/>
      <c r="C146" s="27"/>
    </row>
    <row r="147" spans="1:3" x14ac:dyDescent="0.25">
      <c r="A147" s="12"/>
      <c r="B147" s="12"/>
      <c r="C147" s="27"/>
    </row>
    <row r="148" spans="1:3" x14ac:dyDescent="0.25">
      <c r="A148" s="12"/>
      <c r="B148" s="12"/>
      <c r="C148" s="27"/>
    </row>
    <row r="149" spans="1:3" x14ac:dyDescent="0.25">
      <c r="A149" s="12"/>
      <c r="B149" s="12"/>
      <c r="C149" s="27"/>
    </row>
    <row r="150" spans="1:3" x14ac:dyDescent="0.25">
      <c r="A150" s="12"/>
      <c r="B150" s="12"/>
      <c r="C150" s="27"/>
    </row>
    <row r="151" spans="1:3" x14ac:dyDescent="0.25">
      <c r="A151" s="12"/>
      <c r="B151" s="12"/>
      <c r="C151" s="27"/>
    </row>
    <row r="152" spans="1:3" x14ac:dyDescent="0.25">
      <c r="A152" s="12"/>
      <c r="B152" s="12"/>
      <c r="C152" s="27"/>
    </row>
    <row r="153" spans="1:3" x14ac:dyDescent="0.25">
      <c r="A153" s="12"/>
      <c r="B153" s="12"/>
      <c r="C153" s="27"/>
    </row>
    <row r="154" spans="1:3" x14ac:dyDescent="0.25">
      <c r="A154" s="12"/>
      <c r="B154" s="12"/>
      <c r="C154" s="27"/>
    </row>
    <row r="155" spans="1:3" x14ac:dyDescent="0.25">
      <c r="A155" s="12"/>
      <c r="B155" s="12"/>
      <c r="C155" s="27"/>
    </row>
    <row r="156" spans="1:3" x14ac:dyDescent="0.25">
      <c r="A156" s="12"/>
      <c r="B156" s="12"/>
      <c r="C156" s="27"/>
    </row>
    <row r="157" spans="1:3" x14ac:dyDescent="0.25">
      <c r="A157" s="12"/>
      <c r="B157" s="12"/>
      <c r="C157" s="27"/>
    </row>
    <row r="158" spans="1:3" x14ac:dyDescent="0.25">
      <c r="A158" s="12"/>
      <c r="B158" s="12"/>
      <c r="C158" s="27"/>
    </row>
    <row r="159" spans="1:3" x14ac:dyDescent="0.25">
      <c r="A159" s="12"/>
      <c r="B159" s="12"/>
      <c r="C159" s="27"/>
    </row>
    <row r="160" spans="1:3" x14ac:dyDescent="0.25">
      <c r="A160" s="12"/>
      <c r="B160" s="12"/>
      <c r="C160" s="27"/>
    </row>
    <row r="161" spans="1:3" x14ac:dyDescent="0.25">
      <c r="A161" s="12"/>
      <c r="B161" s="12"/>
      <c r="C161" s="27"/>
    </row>
    <row r="162" spans="1:3" x14ac:dyDescent="0.25">
      <c r="A162" s="12"/>
      <c r="B162" s="12"/>
      <c r="C162" s="27"/>
    </row>
    <row r="163" spans="1:3" x14ac:dyDescent="0.25">
      <c r="A163" s="12"/>
      <c r="B163" s="12"/>
      <c r="C163" s="27"/>
    </row>
    <row r="164" spans="1:3" x14ac:dyDescent="0.25">
      <c r="A164" s="12"/>
      <c r="B164" s="12"/>
      <c r="C164" s="27"/>
    </row>
    <row r="165" spans="1:3" x14ac:dyDescent="0.25">
      <c r="A165" s="12"/>
      <c r="B165" s="12"/>
      <c r="C165" s="27"/>
    </row>
    <row r="166" spans="1:3" x14ac:dyDescent="0.25">
      <c r="A166" s="12"/>
      <c r="B166" s="12"/>
      <c r="C166" s="27"/>
    </row>
    <row r="167" spans="1:3" x14ac:dyDescent="0.25">
      <c r="A167" s="12"/>
      <c r="B167" s="12"/>
      <c r="C167" s="27"/>
    </row>
    <row r="168" spans="1:3" x14ac:dyDescent="0.25">
      <c r="A168" s="12"/>
      <c r="B168" s="12"/>
      <c r="C168" s="27"/>
    </row>
    <row r="169" spans="1:3" x14ac:dyDescent="0.25">
      <c r="A169" s="12"/>
      <c r="B169" s="12"/>
      <c r="C169" s="27"/>
    </row>
    <row r="170" spans="1:3" x14ac:dyDescent="0.25">
      <c r="A170" s="12"/>
      <c r="B170" s="12"/>
      <c r="C170" s="27"/>
    </row>
    <row r="171" spans="1:3" x14ac:dyDescent="0.25">
      <c r="A171" s="12"/>
      <c r="B171" s="12"/>
      <c r="C171" s="27"/>
    </row>
    <row r="172" spans="1:3" x14ac:dyDescent="0.25">
      <c r="A172" s="12"/>
      <c r="B172" s="12"/>
      <c r="C172" s="27"/>
    </row>
    <row r="173" spans="1:3" x14ac:dyDescent="0.25">
      <c r="A173" s="12"/>
      <c r="B173" s="12"/>
      <c r="C173" s="27"/>
    </row>
    <row r="174" spans="1:3" x14ac:dyDescent="0.25">
      <c r="A174" s="12"/>
      <c r="B174" s="12"/>
      <c r="C174" s="27"/>
    </row>
    <row r="175" spans="1:3" x14ac:dyDescent="0.25">
      <c r="A175" s="12"/>
      <c r="B175" s="12"/>
      <c r="C175" s="27"/>
    </row>
    <row r="176" spans="1:3" x14ac:dyDescent="0.25">
      <c r="A176" s="12"/>
      <c r="B176" s="12"/>
      <c r="C176" s="27"/>
    </row>
    <row r="177" spans="1:3" x14ac:dyDescent="0.25">
      <c r="A177" s="12"/>
      <c r="B177" s="12"/>
      <c r="C177" s="27"/>
    </row>
    <row r="178" spans="1:3" x14ac:dyDescent="0.25">
      <c r="A178" s="12"/>
      <c r="B178" s="12"/>
      <c r="C178" s="27"/>
    </row>
    <row r="179" spans="1:3" x14ac:dyDescent="0.25">
      <c r="A179" s="12"/>
      <c r="B179" s="12"/>
      <c r="C179" s="27"/>
    </row>
    <row r="180" spans="1:3" x14ac:dyDescent="0.25">
      <c r="A180" s="12"/>
      <c r="B180" s="12"/>
      <c r="C180" s="27"/>
    </row>
    <row r="181" spans="1:3" x14ac:dyDescent="0.25">
      <c r="A181" s="12"/>
      <c r="B181" s="12"/>
      <c r="C181" s="27"/>
    </row>
    <row r="182" spans="1:3" x14ac:dyDescent="0.25">
      <c r="A182" s="12"/>
      <c r="B182" s="12"/>
      <c r="C182" s="27"/>
    </row>
    <row r="183" spans="1:3" x14ac:dyDescent="0.25">
      <c r="A183" s="12"/>
      <c r="B183" s="12"/>
      <c r="C183" s="27"/>
    </row>
    <row r="184" spans="1:3" x14ac:dyDescent="0.25">
      <c r="A184" s="12"/>
      <c r="B184" s="12"/>
      <c r="C184" s="27"/>
    </row>
    <row r="185" spans="1:3" x14ac:dyDescent="0.25">
      <c r="A185" s="12"/>
      <c r="B185" s="12"/>
      <c r="C185" s="27"/>
    </row>
    <row r="186" spans="1:3" x14ac:dyDescent="0.25">
      <c r="A186" s="12"/>
      <c r="B186" s="12"/>
      <c r="C186" s="27"/>
    </row>
    <row r="187" spans="1:3" x14ac:dyDescent="0.25">
      <c r="A187" s="12"/>
      <c r="B187" s="12"/>
      <c r="C187" s="27"/>
    </row>
    <row r="188" spans="1:3" x14ac:dyDescent="0.25">
      <c r="A188" s="12"/>
      <c r="B188" s="12"/>
      <c r="C188" s="27"/>
    </row>
    <row r="189" spans="1:3" x14ac:dyDescent="0.25">
      <c r="A189" s="12"/>
      <c r="B189" s="12"/>
      <c r="C189" s="27"/>
    </row>
    <row r="190" spans="1:3" x14ac:dyDescent="0.25">
      <c r="A190" s="12"/>
      <c r="B190" s="12"/>
      <c r="C190" s="27"/>
    </row>
    <row r="191" spans="1:3" x14ac:dyDescent="0.25">
      <c r="A191" s="12"/>
      <c r="B191" s="12"/>
      <c r="C191" s="27"/>
    </row>
    <row r="192" spans="1:3" x14ac:dyDescent="0.25">
      <c r="A192" s="12"/>
      <c r="B192" s="12"/>
      <c r="C192" s="27"/>
    </row>
    <row r="193" spans="1:3" x14ac:dyDescent="0.25">
      <c r="A193" s="12"/>
      <c r="B193" s="12"/>
      <c r="C193" s="27"/>
    </row>
    <row r="194" spans="1:3" x14ac:dyDescent="0.25">
      <c r="A194" s="12"/>
      <c r="B194" s="12"/>
      <c r="C194" s="27"/>
    </row>
    <row r="195" spans="1:3" x14ac:dyDescent="0.25">
      <c r="A195" s="12"/>
      <c r="B195" s="12"/>
      <c r="C195" s="27"/>
    </row>
    <row r="196" spans="1:3" x14ac:dyDescent="0.25">
      <c r="A196" s="12"/>
      <c r="B196" s="12"/>
      <c r="C196" s="27"/>
    </row>
    <row r="197" spans="1:3" x14ac:dyDescent="0.25">
      <c r="A197" s="12"/>
      <c r="B197" s="12"/>
      <c r="C197" s="27"/>
    </row>
    <row r="198" spans="1:3" x14ac:dyDescent="0.25">
      <c r="A198" s="12"/>
      <c r="B198" s="12"/>
      <c r="C198" s="27"/>
    </row>
    <row r="199" spans="1:3" x14ac:dyDescent="0.25">
      <c r="A199" s="12"/>
      <c r="B199" s="12"/>
      <c r="C199" s="27"/>
    </row>
    <row r="200" spans="1:3" x14ac:dyDescent="0.25">
      <c r="A200" s="12"/>
      <c r="B200" s="12"/>
      <c r="C200" s="27"/>
    </row>
    <row r="201" spans="1:3" x14ac:dyDescent="0.25">
      <c r="A201" s="12"/>
      <c r="B201" s="12"/>
      <c r="C201" s="27"/>
    </row>
    <row r="202" spans="1:3" x14ac:dyDescent="0.25">
      <c r="A202" s="12"/>
      <c r="B202" s="12"/>
      <c r="C202" s="27"/>
    </row>
    <row r="203" spans="1:3" x14ac:dyDescent="0.25">
      <c r="A203" s="12"/>
      <c r="B203" s="12"/>
      <c r="C203" s="27"/>
    </row>
    <row r="204" spans="1:3" x14ac:dyDescent="0.25">
      <c r="A204" s="12"/>
      <c r="B204" s="12"/>
      <c r="C204" s="27"/>
    </row>
    <row r="205" spans="1:3" x14ac:dyDescent="0.25">
      <c r="A205" s="12"/>
      <c r="B205" s="12"/>
      <c r="C205" s="27"/>
    </row>
    <row r="206" spans="1:3" x14ac:dyDescent="0.25">
      <c r="A206" s="12"/>
      <c r="B206" s="12"/>
      <c r="C206" s="27"/>
    </row>
    <row r="207" spans="1:3" x14ac:dyDescent="0.25">
      <c r="A207" s="12"/>
      <c r="B207" s="12"/>
      <c r="C207" s="27"/>
    </row>
    <row r="208" spans="1:3" x14ac:dyDescent="0.25">
      <c r="A208" s="12"/>
      <c r="B208" s="12"/>
      <c r="C208" s="27"/>
    </row>
    <row r="209" spans="1:3" x14ac:dyDescent="0.25">
      <c r="A209" s="12"/>
      <c r="B209" s="12"/>
      <c r="C209" s="27"/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</sheetData>
  <autoFilter ref="A2:C2" xr:uid="{00000000-0009-0000-0000-00006F000000}"/>
  <mergeCells count="1">
    <mergeCell ref="A1:C1"/>
  </mergeCells>
  <conditionalFormatting sqref="B1:B1048576">
    <cfRule type="duplicateValues" dxfId="253" priority="1"/>
  </conditionalFormatting>
  <hyperlinks>
    <hyperlink ref="E1" location="'LISTA ZAŁĄCZNIKÓW'!A1" display="POWRÓT DO SPISU ZAŁĄCZNIKÓW" xr:uid="{00000000-0004-0000-6F00-000000000000}"/>
    <hyperlink ref="G1" location="'LISTA BADAŃ'!A1" display="POWRÓT DO LISTY BADAŃ" xr:uid="{00000000-0004-0000-6F00-000001000000}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Arkusz22"/>
  <dimension ref="A1:G622"/>
  <sheetViews>
    <sheetView topLeftCell="B1" workbookViewId="0">
      <selection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4043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2">
        <v>6188</v>
      </c>
      <c r="B3" s="5" t="s">
        <v>554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2">
        <v>7882</v>
      </c>
      <c r="B4" s="5" t="s">
        <v>755</v>
      </c>
      <c r="C4" s="2">
        <f>COUNTIF('NGS1000'!B:B,A4)</f>
        <v>1</v>
      </c>
      <c r="D4" s="23"/>
      <c r="E4" s="23"/>
      <c r="F4" s="23"/>
      <c r="G4" s="23"/>
    </row>
    <row r="5" spans="1:7" ht="15.75" x14ac:dyDescent="0.25">
      <c r="A5" s="101"/>
      <c r="B5" s="101"/>
      <c r="C5" s="102"/>
      <c r="D5" s="23"/>
      <c r="E5" s="23"/>
      <c r="F5" s="23"/>
      <c r="G5" s="23"/>
    </row>
    <row r="6" spans="1:7" ht="15.75" x14ac:dyDescent="0.25">
      <c r="A6" s="101"/>
      <c r="B6" s="101"/>
      <c r="C6" s="102"/>
      <c r="D6" s="23"/>
      <c r="E6" s="23"/>
      <c r="F6" s="23"/>
      <c r="G6" s="23"/>
    </row>
    <row r="7" spans="1:7" ht="15.75" x14ac:dyDescent="0.25">
      <c r="A7" s="101"/>
      <c r="B7" s="101"/>
      <c r="C7" s="102"/>
      <c r="D7" s="23"/>
      <c r="E7" s="23"/>
      <c r="F7" s="23"/>
      <c r="G7" s="23"/>
    </row>
    <row r="8" spans="1:7" ht="15.75" x14ac:dyDescent="0.25">
      <c r="A8" s="101"/>
      <c r="B8" s="101"/>
      <c r="C8" s="102"/>
      <c r="D8" s="23"/>
      <c r="E8" s="23"/>
      <c r="F8" s="23"/>
      <c r="G8" s="23"/>
    </row>
    <row r="9" spans="1:7" ht="15.75" x14ac:dyDescent="0.25">
      <c r="A9" s="101"/>
      <c r="B9" s="101"/>
      <c r="C9" s="102"/>
    </row>
    <row r="10" spans="1:7" x14ac:dyDescent="0.25">
      <c r="A10" s="12"/>
      <c r="B10" s="12"/>
      <c r="C10" s="13"/>
    </row>
    <row r="11" spans="1:7" x14ac:dyDescent="0.25">
      <c r="A11" s="12"/>
      <c r="B11" s="12"/>
      <c r="C11" s="13"/>
    </row>
    <row r="12" spans="1:7" x14ac:dyDescent="0.25">
      <c r="A12" s="12"/>
      <c r="B12" s="12"/>
      <c r="C12" s="13"/>
    </row>
    <row r="13" spans="1:7" x14ac:dyDescent="0.25">
      <c r="A13" s="12"/>
      <c r="B13" s="12"/>
      <c r="C13" s="13"/>
    </row>
    <row r="14" spans="1:7" ht="15.75" x14ac:dyDescent="0.25">
      <c r="A14" s="100"/>
      <c r="B14" s="100"/>
      <c r="C14" s="47"/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100"/>
      <c r="B22" s="100"/>
      <c r="C22" s="47"/>
    </row>
    <row r="23" spans="1:3" ht="15.75" x14ac:dyDescent="0.25">
      <c r="A23" s="100"/>
      <c r="B23" s="100"/>
      <c r="C23" s="47"/>
    </row>
    <row r="24" spans="1:3" ht="15.75" x14ac:dyDescent="0.25">
      <c r="A24" s="98"/>
      <c r="B24" s="98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70000000}"/>
  <mergeCells count="1">
    <mergeCell ref="A1:C1"/>
  </mergeCells>
  <conditionalFormatting sqref="A8:B30">
    <cfRule type="duplicateValues" dxfId="252" priority="12" stopIfTrue="1"/>
  </conditionalFormatting>
  <conditionalFormatting sqref="A14:B14">
    <cfRule type="duplicateValues" dxfId="251" priority="8" stopIfTrue="1"/>
    <cfRule type="duplicateValues" dxfId="250" priority="9" stopIfTrue="1"/>
  </conditionalFormatting>
  <conditionalFormatting sqref="A15:B15">
    <cfRule type="duplicateValues" dxfId="249" priority="6" stopIfTrue="1"/>
    <cfRule type="duplicateValues" dxfId="248" priority="7" stopIfTrue="1"/>
  </conditionalFormatting>
  <conditionalFormatting sqref="A16:B18">
    <cfRule type="duplicateValues" dxfId="247" priority="4" stopIfTrue="1"/>
    <cfRule type="duplicateValues" dxfId="246" priority="5" stopIfTrue="1"/>
  </conditionalFormatting>
  <conditionalFormatting sqref="A19:B23">
    <cfRule type="duplicateValues" dxfId="245" priority="2" stopIfTrue="1"/>
    <cfRule type="duplicateValues" dxfId="244" priority="3" stopIfTrue="1"/>
  </conditionalFormatting>
  <conditionalFormatting sqref="A24:B30 A8:B13">
    <cfRule type="duplicateValues" dxfId="243" priority="10" stopIfTrue="1"/>
    <cfRule type="duplicateValues" dxfId="242" priority="11" stopIfTrue="1"/>
  </conditionalFormatting>
  <conditionalFormatting sqref="A31:B44">
    <cfRule type="duplicateValues" dxfId="241" priority="13"/>
  </conditionalFormatting>
  <conditionalFormatting sqref="A45:B291">
    <cfRule type="duplicateValues" dxfId="240" priority="14"/>
  </conditionalFormatting>
  <conditionalFormatting sqref="B3:B4">
    <cfRule type="duplicateValues" dxfId="239" priority="1"/>
  </conditionalFormatting>
  <hyperlinks>
    <hyperlink ref="E1" location="'LISTA ZAŁĄCZNIKÓW'!A1" display="POWRÓT DO SPISU ZAŁĄCZNIKÓW" xr:uid="{00000000-0004-0000-7000-000000000000}"/>
    <hyperlink ref="G1" location="'LISTA BADAŃ'!A1" display="POWRÓT DO LISTY BADAŃ" xr:uid="{00000000-0004-0000-7000-000001000000}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Arkusz23"/>
  <dimension ref="A1:G622"/>
  <sheetViews>
    <sheetView topLeftCell="B1" workbookViewId="0">
      <selection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4046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64">
        <v>2204</v>
      </c>
      <c r="B3" s="64" t="s">
        <v>228</v>
      </c>
      <c r="C3" s="120">
        <f>COUNTIF('NGS1000'!B:B,A3)</f>
        <v>1</v>
      </c>
      <c r="D3" s="23"/>
      <c r="E3" s="23"/>
      <c r="F3" s="23"/>
      <c r="G3" s="23"/>
    </row>
    <row r="4" spans="1:7" x14ac:dyDescent="0.25">
      <c r="A4" s="64">
        <v>2206</v>
      </c>
      <c r="B4" s="64" t="s">
        <v>229</v>
      </c>
      <c r="C4" s="120">
        <f>COUNTIF('NGS1000'!B:B,A4)</f>
        <v>1</v>
      </c>
      <c r="D4" s="23"/>
      <c r="E4" s="23"/>
      <c r="F4" s="23"/>
      <c r="G4" s="23"/>
    </row>
    <row r="5" spans="1:7" x14ac:dyDescent="0.25">
      <c r="A5" s="64">
        <v>2207</v>
      </c>
      <c r="B5" s="64" t="s">
        <v>230</v>
      </c>
      <c r="C5" s="120">
        <f>COUNTIF('NGS1000'!B:B,A5)</f>
        <v>1</v>
      </c>
      <c r="D5" s="23"/>
      <c r="E5" s="23"/>
      <c r="F5" s="23"/>
      <c r="G5" s="23"/>
    </row>
    <row r="6" spans="1:7" x14ac:dyDescent="0.25">
      <c r="A6" s="64">
        <v>2208</v>
      </c>
      <c r="B6" s="64" t="s">
        <v>231</v>
      </c>
      <c r="C6" s="120">
        <f>COUNTIF('NGS1000'!B:B,A6)</f>
        <v>1</v>
      </c>
      <c r="D6" s="23"/>
      <c r="E6" s="23"/>
      <c r="F6" s="23"/>
      <c r="G6" s="23"/>
    </row>
    <row r="7" spans="1:7" ht="15.75" x14ac:dyDescent="0.25">
      <c r="A7" s="101"/>
      <c r="B7" s="101"/>
      <c r="C7" s="102"/>
      <c r="D7" s="23"/>
      <c r="E7" s="23"/>
      <c r="F7" s="23"/>
      <c r="G7" s="23"/>
    </row>
    <row r="8" spans="1:7" ht="15.75" x14ac:dyDescent="0.25">
      <c r="A8" s="101"/>
      <c r="B8" s="101"/>
      <c r="C8" s="102"/>
      <c r="D8" s="23"/>
      <c r="E8" s="23"/>
      <c r="F8" s="23"/>
      <c r="G8" s="23"/>
    </row>
    <row r="9" spans="1:7" ht="15.75" x14ac:dyDescent="0.25">
      <c r="A9" s="101"/>
      <c r="B9" s="101"/>
      <c r="C9" s="102"/>
    </row>
    <row r="10" spans="1:7" x14ac:dyDescent="0.25">
      <c r="A10" s="12"/>
      <c r="B10" s="12"/>
      <c r="C10" s="13"/>
    </row>
    <row r="11" spans="1:7" x14ac:dyDescent="0.25">
      <c r="A11" s="12"/>
      <c r="B11" s="12"/>
      <c r="C11" s="13"/>
    </row>
    <row r="12" spans="1:7" x14ac:dyDescent="0.25">
      <c r="A12" s="12"/>
      <c r="B12" s="12"/>
      <c r="C12" s="13"/>
    </row>
    <row r="13" spans="1:7" x14ac:dyDescent="0.25">
      <c r="A13" s="12"/>
      <c r="B13" s="12"/>
      <c r="C13" s="13"/>
    </row>
    <row r="14" spans="1:7" ht="15.75" x14ac:dyDescent="0.25">
      <c r="A14" s="100"/>
      <c r="B14" s="100"/>
      <c r="C14" s="47"/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100"/>
      <c r="B22" s="100"/>
      <c r="C22" s="47"/>
    </row>
    <row r="23" spans="1:3" ht="15.75" x14ac:dyDescent="0.25">
      <c r="A23" s="100"/>
      <c r="B23" s="100"/>
      <c r="C23" s="47"/>
    </row>
    <row r="24" spans="1:3" ht="15.75" x14ac:dyDescent="0.25">
      <c r="A24" s="98"/>
      <c r="B24" s="98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71000000}"/>
  <mergeCells count="1">
    <mergeCell ref="A1:C1"/>
  </mergeCells>
  <conditionalFormatting sqref="A3:B4">
    <cfRule type="duplicateValues" dxfId="238" priority="5"/>
    <cfRule type="duplicateValues" dxfId="237" priority="6"/>
  </conditionalFormatting>
  <conditionalFormatting sqref="A5:B5">
    <cfRule type="duplicateValues" dxfId="236" priority="3"/>
    <cfRule type="duplicateValues" dxfId="235" priority="4"/>
  </conditionalFormatting>
  <conditionalFormatting sqref="A6:B6">
    <cfRule type="duplicateValues" dxfId="234" priority="1"/>
    <cfRule type="duplicateValues" dxfId="233" priority="2"/>
  </conditionalFormatting>
  <conditionalFormatting sqref="A8:B30">
    <cfRule type="duplicateValues" dxfId="232" priority="18" stopIfTrue="1"/>
  </conditionalFormatting>
  <conditionalFormatting sqref="A14:B14">
    <cfRule type="duplicateValues" dxfId="231" priority="14" stopIfTrue="1"/>
    <cfRule type="duplicateValues" dxfId="230" priority="15" stopIfTrue="1"/>
  </conditionalFormatting>
  <conditionalFormatting sqref="A15:B15">
    <cfRule type="duplicateValues" dxfId="229" priority="12" stopIfTrue="1"/>
    <cfRule type="duplicateValues" dxfId="228" priority="13" stopIfTrue="1"/>
  </conditionalFormatting>
  <conditionalFormatting sqref="A16:B18">
    <cfRule type="duplicateValues" dxfId="227" priority="10" stopIfTrue="1"/>
    <cfRule type="duplicateValues" dxfId="226" priority="11" stopIfTrue="1"/>
  </conditionalFormatting>
  <conditionalFormatting sqref="A19:B23">
    <cfRule type="duplicateValues" dxfId="225" priority="8" stopIfTrue="1"/>
    <cfRule type="duplicateValues" dxfId="224" priority="9" stopIfTrue="1"/>
  </conditionalFormatting>
  <conditionalFormatting sqref="A24:B30 A8:B13">
    <cfRule type="duplicateValues" dxfId="223" priority="16" stopIfTrue="1"/>
    <cfRule type="duplicateValues" dxfId="222" priority="17" stopIfTrue="1"/>
  </conditionalFormatting>
  <conditionalFormatting sqref="A31:B44">
    <cfRule type="duplicateValues" dxfId="221" priority="19"/>
  </conditionalFormatting>
  <conditionalFormatting sqref="A45:B291">
    <cfRule type="duplicateValues" dxfId="220" priority="20"/>
  </conditionalFormatting>
  <hyperlinks>
    <hyperlink ref="E1" location="'LISTA ZAŁĄCZNIKÓW'!A1" display="POWRÓT DO SPISU ZAŁĄCZNIKÓW" xr:uid="{00000000-0004-0000-7100-000000000000}"/>
    <hyperlink ref="G1" location="'LISTA BADAŃ'!A1" display="POWRÓT DO LISTY BADAŃ" xr:uid="{00000000-0004-0000-7100-000001000000}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Arkusz20"/>
  <dimension ref="A1:G622"/>
  <sheetViews>
    <sheetView topLeftCell="B1" workbookViewId="0">
      <selection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4047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132</v>
      </c>
      <c r="B3" s="5" t="s">
        <v>42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144</v>
      </c>
      <c r="B4" s="5" t="s">
        <v>44</v>
      </c>
      <c r="C4" s="2">
        <f>COUNTIF('NGS1000'!B:B,A4)</f>
        <v>1</v>
      </c>
      <c r="D4" s="23"/>
      <c r="E4" s="23"/>
      <c r="F4" s="23"/>
      <c r="G4" s="23"/>
    </row>
    <row r="5" spans="1:7" ht="15.75" x14ac:dyDescent="0.25">
      <c r="A5" s="101"/>
      <c r="B5" s="101"/>
      <c r="C5" s="102"/>
      <c r="D5" s="23"/>
      <c r="E5" s="23"/>
      <c r="F5" s="23"/>
      <c r="G5" s="23"/>
    </row>
    <row r="6" spans="1:7" ht="15.75" x14ac:dyDescent="0.25">
      <c r="A6" s="101"/>
      <c r="B6" s="101"/>
      <c r="C6" s="102"/>
      <c r="D6" s="23"/>
      <c r="E6" s="23"/>
      <c r="F6" s="23"/>
      <c r="G6" s="23"/>
    </row>
    <row r="7" spans="1:7" ht="15.75" x14ac:dyDescent="0.25">
      <c r="A7" s="101"/>
      <c r="B7" s="101"/>
      <c r="C7" s="102"/>
      <c r="D7" s="23"/>
      <c r="E7" s="23"/>
      <c r="F7" s="23"/>
      <c r="G7" s="23"/>
    </row>
    <row r="8" spans="1:7" ht="15.75" x14ac:dyDescent="0.25">
      <c r="A8" s="101"/>
      <c r="B8" s="101"/>
      <c r="C8" s="102"/>
      <c r="D8" s="23"/>
      <c r="E8" s="23"/>
      <c r="F8" s="23"/>
      <c r="G8" s="23"/>
    </row>
    <row r="9" spans="1:7" ht="15.75" x14ac:dyDescent="0.25">
      <c r="A9" s="101"/>
      <c r="B9" s="101"/>
      <c r="C9" s="102"/>
    </row>
    <row r="10" spans="1:7" x14ac:dyDescent="0.25">
      <c r="A10" s="12"/>
      <c r="B10" s="12"/>
      <c r="C10" s="13"/>
    </row>
    <row r="11" spans="1:7" x14ac:dyDescent="0.25">
      <c r="A11" s="12"/>
      <c r="B11" s="12"/>
      <c r="C11" s="13"/>
    </row>
    <row r="12" spans="1:7" x14ac:dyDescent="0.25">
      <c r="A12" s="12"/>
      <c r="B12" s="12"/>
      <c r="C12" s="13"/>
    </row>
    <row r="13" spans="1:7" x14ac:dyDescent="0.25">
      <c r="A13" s="12"/>
      <c r="B13" s="12"/>
      <c r="C13" s="13"/>
    </row>
    <row r="14" spans="1:7" ht="15.75" x14ac:dyDescent="0.25">
      <c r="A14" s="100"/>
      <c r="B14" s="100"/>
      <c r="C14" s="47"/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100"/>
      <c r="B22" s="100"/>
      <c r="C22" s="47"/>
    </row>
    <row r="23" spans="1:3" ht="15.75" x14ac:dyDescent="0.25">
      <c r="A23" s="100"/>
      <c r="B23" s="100"/>
      <c r="C23" s="47"/>
    </row>
    <row r="24" spans="1:3" ht="15.75" x14ac:dyDescent="0.25">
      <c r="A24" s="98"/>
      <c r="B24" s="98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72000000}"/>
  <mergeCells count="1">
    <mergeCell ref="A1:C1"/>
  </mergeCells>
  <conditionalFormatting sqref="A3:B4">
    <cfRule type="duplicateValues" dxfId="219" priority="1"/>
  </conditionalFormatting>
  <conditionalFormatting sqref="A8:B30">
    <cfRule type="duplicateValues" dxfId="218" priority="12" stopIfTrue="1"/>
  </conditionalFormatting>
  <conditionalFormatting sqref="A14:B14">
    <cfRule type="duplicateValues" dxfId="217" priority="8" stopIfTrue="1"/>
    <cfRule type="duplicateValues" dxfId="216" priority="9" stopIfTrue="1"/>
  </conditionalFormatting>
  <conditionalFormatting sqref="A15:B15">
    <cfRule type="duplicateValues" dxfId="215" priority="6" stopIfTrue="1"/>
    <cfRule type="duplicateValues" dxfId="214" priority="7" stopIfTrue="1"/>
  </conditionalFormatting>
  <conditionalFormatting sqref="A16:B18">
    <cfRule type="duplicateValues" dxfId="213" priority="4" stopIfTrue="1"/>
    <cfRule type="duplicateValues" dxfId="212" priority="5" stopIfTrue="1"/>
  </conditionalFormatting>
  <conditionalFormatting sqref="A19:B23">
    <cfRule type="duplicateValues" dxfId="211" priority="2" stopIfTrue="1"/>
    <cfRule type="duplicateValues" dxfId="210" priority="3" stopIfTrue="1"/>
  </conditionalFormatting>
  <conditionalFormatting sqref="A24:B30 A8:B13">
    <cfRule type="duplicateValues" dxfId="209" priority="10" stopIfTrue="1"/>
    <cfRule type="duplicateValues" dxfId="208" priority="11" stopIfTrue="1"/>
  </conditionalFormatting>
  <conditionalFormatting sqref="A31:B44">
    <cfRule type="duplicateValues" dxfId="207" priority="13"/>
  </conditionalFormatting>
  <conditionalFormatting sqref="A45:B291">
    <cfRule type="duplicateValues" dxfId="206" priority="14"/>
  </conditionalFormatting>
  <hyperlinks>
    <hyperlink ref="E1" location="'LISTA ZAŁĄCZNIKÓW'!A1" display="POWRÓT DO SPISU ZAŁĄCZNIKÓW" xr:uid="{00000000-0004-0000-7200-000000000000}"/>
    <hyperlink ref="G1" location="'LISTA BADAŃ'!A1" display="POWRÓT DO LISTY BADAŃ" xr:uid="{00000000-0004-0000-7200-000001000000}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Arkusz136"/>
  <dimension ref="A1:G21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10.85546875" style="18" hidden="1" customWidth="1"/>
    <col min="2" max="2" width="23.28515625" style="18" customWidth="1"/>
    <col min="3" max="3" width="23.28515625" customWidth="1"/>
    <col min="4" max="4" width="10.7109375" customWidth="1"/>
    <col min="5" max="5" width="17.85546875" bestFit="1" customWidth="1"/>
    <col min="6" max="6" width="10.7109375" customWidth="1"/>
    <col min="7" max="7" width="24.28515625" bestFit="1" customWidth="1"/>
  </cols>
  <sheetData>
    <row r="1" spans="1:7" ht="30" x14ac:dyDescent="0.25">
      <c r="A1" s="353" t="s">
        <v>4049</v>
      </c>
      <c r="B1" s="354"/>
      <c r="C1" s="354"/>
      <c r="E1" s="6" t="s">
        <v>1201</v>
      </c>
      <c r="G1" s="6" t="s">
        <v>1737</v>
      </c>
    </row>
    <row r="2" spans="1:7" x14ac:dyDescent="0.25">
      <c r="A2" s="43" t="s">
        <v>4326</v>
      </c>
      <c r="B2" s="43" t="s">
        <v>1200</v>
      </c>
      <c r="C2" s="4" t="str">
        <f>'OKUL-NP-LHON'!C2</f>
        <v>PedPanel3</v>
      </c>
    </row>
    <row r="3" spans="1:7" x14ac:dyDescent="0.25">
      <c r="A3" s="50">
        <v>13210</v>
      </c>
      <c r="B3" s="50" t="s">
        <v>2313</v>
      </c>
      <c r="C3" s="25">
        <f>COUNTIF('NGS1000'!B:B,A3)</f>
        <v>0</v>
      </c>
    </row>
    <row r="4" spans="1:7" x14ac:dyDescent="0.25">
      <c r="A4" s="5">
        <v>28093</v>
      </c>
      <c r="B4" s="5" t="s">
        <v>2314</v>
      </c>
      <c r="C4" s="25">
        <f>COUNTIF('NGS1000'!B:B,A4)</f>
        <v>0</v>
      </c>
    </row>
    <row r="5" spans="1:7" x14ac:dyDescent="0.25">
      <c r="A5" s="50">
        <v>966</v>
      </c>
      <c r="B5" s="50" t="s">
        <v>2315</v>
      </c>
      <c r="C5" s="25">
        <f>COUNTIF('NGS1000'!B:B,A5)</f>
        <v>1</v>
      </c>
    </row>
    <row r="6" spans="1:7" x14ac:dyDescent="0.25">
      <c r="A6" s="50">
        <v>26291</v>
      </c>
      <c r="B6" s="50" t="s">
        <v>2316</v>
      </c>
      <c r="C6" s="25">
        <f>COUNTIF('NGS1000'!B:B,A6)</f>
        <v>1</v>
      </c>
    </row>
    <row r="7" spans="1:7" x14ac:dyDescent="0.25">
      <c r="A7" s="50">
        <v>26648</v>
      </c>
      <c r="B7" s="50" t="s">
        <v>2317</v>
      </c>
      <c r="C7" s="25">
        <f>COUNTIF('NGS1000'!B:B,A7)</f>
        <v>0</v>
      </c>
    </row>
    <row r="8" spans="1:7" x14ac:dyDescent="0.25">
      <c r="A8" s="50">
        <v>967</v>
      </c>
      <c r="B8" s="50" t="s">
        <v>2318</v>
      </c>
      <c r="C8" s="25">
        <f>COUNTIF('NGS1000'!B:B,A8)</f>
        <v>1</v>
      </c>
    </row>
    <row r="9" spans="1:7" x14ac:dyDescent="0.25">
      <c r="A9" s="50">
        <v>969</v>
      </c>
      <c r="B9" s="50" t="s">
        <v>2319</v>
      </c>
      <c r="C9" s="25">
        <f>COUNTIF('NGS1000'!B:B,A9)</f>
        <v>0</v>
      </c>
    </row>
    <row r="10" spans="1:7" x14ac:dyDescent="0.25">
      <c r="A10" s="50">
        <v>970</v>
      </c>
      <c r="B10" s="50" t="s">
        <v>2320</v>
      </c>
      <c r="C10" s="25">
        <f>COUNTIF('NGS1000'!B:B,A10)</f>
        <v>0</v>
      </c>
    </row>
    <row r="11" spans="1:7" x14ac:dyDescent="0.25">
      <c r="A11" s="50">
        <v>18758</v>
      </c>
      <c r="B11" s="50" t="s">
        <v>2321</v>
      </c>
      <c r="C11" s="25">
        <f>COUNTIF('NGS1000'!B:B,A11)</f>
        <v>0</v>
      </c>
    </row>
    <row r="12" spans="1:7" x14ac:dyDescent="0.25">
      <c r="A12" s="50">
        <v>30000</v>
      </c>
      <c r="B12" s="50" t="s">
        <v>2322</v>
      </c>
      <c r="C12" s="25">
        <f>COUNTIF('NGS1000'!B:B,A12)</f>
        <v>0</v>
      </c>
    </row>
    <row r="13" spans="1:7" x14ac:dyDescent="0.25">
      <c r="A13" s="50">
        <v>27232</v>
      </c>
      <c r="B13" s="50" t="s">
        <v>2334</v>
      </c>
      <c r="C13" s="25">
        <f>COUNTIF('NGS1000'!B:B,A13)</f>
        <v>0</v>
      </c>
    </row>
    <row r="14" spans="1:7" x14ac:dyDescent="0.25">
      <c r="A14" s="50">
        <v>30391</v>
      </c>
      <c r="B14" s="50" t="s">
        <v>1887</v>
      </c>
      <c r="C14" s="25">
        <f>COUNTIF('NGS1000'!B:B,A14)</f>
        <v>1</v>
      </c>
    </row>
    <row r="15" spans="1:7" x14ac:dyDescent="0.25">
      <c r="A15" s="50">
        <v>18626</v>
      </c>
      <c r="B15" s="50" t="s">
        <v>2367</v>
      </c>
      <c r="C15" s="25">
        <f>COUNTIF('NGS1000'!B:B,A15)</f>
        <v>0</v>
      </c>
    </row>
    <row r="16" spans="1:7" x14ac:dyDescent="0.25">
      <c r="A16" s="50">
        <v>21424</v>
      </c>
      <c r="B16" s="50" t="s">
        <v>2370</v>
      </c>
      <c r="C16" s="25">
        <f>COUNTIF('NGS1000'!B:B,A16)</f>
        <v>0</v>
      </c>
    </row>
    <row r="17" spans="1:3" x14ac:dyDescent="0.25">
      <c r="A17" s="50">
        <v>6741</v>
      </c>
      <c r="B17" s="50" t="s">
        <v>2382</v>
      </c>
      <c r="C17" s="25">
        <f>COUNTIF('NGS1000'!B:B,A17)</f>
        <v>0</v>
      </c>
    </row>
    <row r="18" spans="1:3" x14ac:dyDescent="0.25">
      <c r="A18" s="50">
        <v>7108</v>
      </c>
      <c r="B18" s="50" t="s">
        <v>2385</v>
      </c>
      <c r="C18" s="25">
        <f>COUNTIF('NGS1000'!B:B,A18)</f>
        <v>0</v>
      </c>
    </row>
    <row r="19" spans="1:3" x14ac:dyDescent="0.25">
      <c r="A19" s="50">
        <v>7121</v>
      </c>
      <c r="B19" s="50" t="s">
        <v>1508</v>
      </c>
      <c r="C19" s="25">
        <f>COUNTIF('NGS1000'!B:B,A19)</f>
        <v>1</v>
      </c>
    </row>
    <row r="20" spans="1:3" x14ac:dyDescent="0.25">
      <c r="A20" s="50">
        <v>10671</v>
      </c>
      <c r="B20" s="283" t="s">
        <v>975</v>
      </c>
      <c r="C20" s="25">
        <f>COUNTIF('NGS1000'!B:B,A20)</f>
        <v>1</v>
      </c>
    </row>
    <row r="21" spans="1:3" x14ac:dyDescent="0.25">
      <c r="A21" s="50">
        <v>20087</v>
      </c>
      <c r="B21" s="50" t="s">
        <v>2419</v>
      </c>
      <c r="C21" s="25">
        <f>COUNTIF('NGS1000'!B:B,A21)</f>
        <v>0</v>
      </c>
    </row>
  </sheetData>
  <autoFilter ref="A2:C20" xr:uid="{00000000-0009-0000-0000-000073000000}">
    <sortState xmlns:xlrd2="http://schemas.microsoft.com/office/spreadsheetml/2017/richdata2" ref="A3:C21">
      <sortCondition ref="B2:B20"/>
    </sortState>
  </autoFilter>
  <mergeCells count="1">
    <mergeCell ref="A1:C1"/>
  </mergeCells>
  <conditionalFormatting sqref="B1:B1048576">
    <cfRule type="duplicateValues" dxfId="205" priority="1"/>
  </conditionalFormatting>
  <hyperlinks>
    <hyperlink ref="G1" location="'LISTA BADAŃ'!A1" display="POWRÓT DO LISTY BADAŃ" xr:uid="{00000000-0004-0000-7300-000000000000}"/>
    <hyperlink ref="E1" location="'LISTA ZAŁĄCZNIKÓW'!A1" display="POWRÓT DO SPISU ZAŁĄCZNIKÓW" xr:uid="{00000000-0004-0000-7300-000001000000}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Arkusz21"/>
  <dimension ref="A1:G621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4051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72">
        <v>16512</v>
      </c>
      <c r="B3" s="72" t="s">
        <v>141</v>
      </c>
      <c r="C3" s="58">
        <f>COUNTIF('NGS1000'!B:B,A3)</f>
        <v>1</v>
      </c>
      <c r="D3" s="23"/>
      <c r="E3" s="23"/>
      <c r="F3" s="23"/>
      <c r="G3" s="23"/>
    </row>
    <row r="4" spans="1:7" ht="15.75" x14ac:dyDescent="0.25">
      <c r="A4" s="72">
        <v>1514</v>
      </c>
      <c r="B4" s="72" t="s">
        <v>160</v>
      </c>
      <c r="C4" s="58">
        <f>COUNTIF('NGS1000'!B:B,A4)</f>
        <v>1</v>
      </c>
      <c r="D4" s="23"/>
      <c r="E4" s="23"/>
      <c r="F4" s="23"/>
      <c r="G4" s="23"/>
    </row>
    <row r="5" spans="1:7" ht="15.75" x14ac:dyDescent="0.25">
      <c r="A5" s="72">
        <v>2026</v>
      </c>
      <c r="B5" s="72" t="s">
        <v>206</v>
      </c>
      <c r="C5" s="58">
        <f>COUNTIF('NGS1000'!B:B,A5)</f>
        <v>1</v>
      </c>
      <c r="D5" s="23"/>
      <c r="E5" s="23"/>
      <c r="F5" s="23"/>
      <c r="G5" s="23"/>
    </row>
    <row r="6" spans="1:7" ht="15.75" x14ac:dyDescent="0.25">
      <c r="A6" s="72">
        <v>2027</v>
      </c>
      <c r="B6" s="72" t="s">
        <v>207</v>
      </c>
      <c r="C6" s="58">
        <f>COUNTIF('NGS1000'!B:B,A6)</f>
        <v>1</v>
      </c>
      <c r="D6" s="23"/>
      <c r="E6" s="23"/>
      <c r="F6" s="23"/>
      <c r="G6" s="23"/>
    </row>
    <row r="7" spans="1:7" ht="15.75" x14ac:dyDescent="0.25">
      <c r="A7" s="72">
        <v>6255</v>
      </c>
      <c r="B7" s="72" t="s">
        <v>565</v>
      </c>
      <c r="C7" s="58">
        <f>COUNTIF('NGS1000'!B:B,A7)</f>
        <v>1</v>
      </c>
      <c r="D7" s="23"/>
      <c r="E7" s="23"/>
      <c r="F7" s="23"/>
      <c r="G7" s="23"/>
    </row>
    <row r="8" spans="1:7" ht="15.75" x14ac:dyDescent="0.25">
      <c r="A8" s="72">
        <v>16353</v>
      </c>
      <c r="B8" s="72" t="s">
        <v>2734</v>
      </c>
      <c r="C8" s="58">
        <f>COUNTIF('NGS1000'!B:B,A8)</f>
        <v>1</v>
      </c>
      <c r="D8" s="23"/>
      <c r="E8" s="23"/>
      <c r="F8" s="23"/>
      <c r="G8" s="23"/>
    </row>
    <row r="9" spans="1:7" ht="15.75" x14ac:dyDescent="0.25">
      <c r="A9" s="72">
        <v>10910</v>
      </c>
      <c r="B9" s="72" t="s">
        <v>999</v>
      </c>
      <c r="C9" s="58">
        <f>COUNTIF('NGS1000'!B:B,A9)</f>
        <v>1</v>
      </c>
    </row>
    <row r="10" spans="1:7" ht="15.75" x14ac:dyDescent="0.25">
      <c r="A10" s="72">
        <v>10912</v>
      </c>
      <c r="B10" s="72" t="s">
        <v>1000</v>
      </c>
      <c r="C10" s="58">
        <f>COUNTIF('NGS1000'!B:B,A10)</f>
        <v>1</v>
      </c>
    </row>
    <row r="11" spans="1:7" x14ac:dyDescent="0.25">
      <c r="A11" s="12"/>
      <c r="B11" s="12"/>
      <c r="C11" s="13"/>
    </row>
    <row r="12" spans="1:7" x14ac:dyDescent="0.25">
      <c r="A12" s="12"/>
      <c r="B12" s="12"/>
      <c r="C12" s="13"/>
    </row>
    <row r="13" spans="1:7" ht="15.75" x14ac:dyDescent="0.25">
      <c r="A13" s="100"/>
      <c r="B13" s="100"/>
      <c r="C13" s="47"/>
    </row>
    <row r="14" spans="1:7" ht="15.75" x14ac:dyDescent="0.25">
      <c r="A14" s="100"/>
      <c r="B14" s="100"/>
      <c r="C14" s="47"/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100"/>
      <c r="B22" s="100"/>
      <c r="C22" s="47"/>
    </row>
    <row r="23" spans="1:3" ht="15.75" x14ac:dyDescent="0.25">
      <c r="A23" s="98"/>
      <c r="B23" s="98"/>
      <c r="C23" s="47"/>
    </row>
    <row r="24" spans="1:3" ht="15.75" x14ac:dyDescent="0.25">
      <c r="A24" s="100"/>
      <c r="B24" s="100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5"/>
      <c r="B32" s="85"/>
      <c r="C32" s="84"/>
    </row>
    <row r="33" spans="1:3" x14ac:dyDescent="0.25">
      <c r="A33" s="83"/>
      <c r="B33" s="83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</sheetData>
  <autoFilter ref="A2:C2" xr:uid="{00000000-0009-0000-0000-000074000000}"/>
  <mergeCells count="1">
    <mergeCell ref="A1:C1"/>
  </mergeCells>
  <conditionalFormatting sqref="A3:B4">
    <cfRule type="duplicateValues" dxfId="204" priority="1"/>
  </conditionalFormatting>
  <conditionalFormatting sqref="A8:B29">
    <cfRule type="duplicateValues" dxfId="203" priority="114" stopIfTrue="1"/>
  </conditionalFormatting>
  <conditionalFormatting sqref="A13:B13">
    <cfRule type="duplicateValues" dxfId="202" priority="8" stopIfTrue="1"/>
    <cfRule type="duplicateValues" dxfId="201" priority="9" stopIfTrue="1"/>
  </conditionalFormatting>
  <conditionalFormatting sqref="A14:B14">
    <cfRule type="duplicateValues" dxfId="200" priority="6" stopIfTrue="1"/>
    <cfRule type="duplicateValues" dxfId="199" priority="7" stopIfTrue="1"/>
  </conditionalFormatting>
  <conditionalFormatting sqref="A15:B17">
    <cfRule type="duplicateValues" dxfId="198" priority="4" stopIfTrue="1"/>
    <cfRule type="duplicateValues" dxfId="197" priority="5" stopIfTrue="1"/>
  </conditionalFormatting>
  <conditionalFormatting sqref="A18:B22">
    <cfRule type="duplicateValues" dxfId="196" priority="2" stopIfTrue="1"/>
    <cfRule type="duplicateValues" dxfId="195" priority="3" stopIfTrue="1"/>
  </conditionalFormatting>
  <conditionalFormatting sqref="A23:B29 A8:B12">
    <cfRule type="duplicateValues" dxfId="194" priority="10" stopIfTrue="1"/>
    <cfRule type="duplicateValues" dxfId="193" priority="11" stopIfTrue="1"/>
  </conditionalFormatting>
  <conditionalFormatting sqref="A30:B43">
    <cfRule type="duplicateValues" dxfId="192" priority="13"/>
  </conditionalFormatting>
  <conditionalFormatting sqref="A44:B290">
    <cfRule type="duplicateValues" dxfId="191" priority="14"/>
  </conditionalFormatting>
  <hyperlinks>
    <hyperlink ref="E1" location="'LISTA ZAŁĄCZNIKÓW'!A1" display="POWRÓT DO SPISU ZAŁĄCZNIKÓW" xr:uid="{00000000-0004-0000-7400-000000000000}"/>
    <hyperlink ref="G1" location="'LISTA BADAŃ'!A1" display="POWRÓT DO LISTY BADAŃ" xr:uid="{00000000-0004-0000-7400-000001000000}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Arkusz63"/>
  <dimension ref="A1:G14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42" t="s">
        <v>4053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">
        <v>1390</v>
      </c>
      <c r="B3" s="285" t="s">
        <v>151</v>
      </c>
      <c r="C3" s="148">
        <f>COUNTIF('NGS1000'!B:B,A3)</f>
        <v>1</v>
      </c>
      <c r="D3" s="23"/>
      <c r="E3" s="23"/>
      <c r="F3" s="23"/>
      <c r="G3" s="23"/>
    </row>
    <row r="4" spans="1:7" x14ac:dyDescent="0.25">
      <c r="A4" s="7">
        <v>1402</v>
      </c>
      <c r="B4" s="285" t="s">
        <v>1281</v>
      </c>
      <c r="C4" s="148">
        <f>COUNTIF('NGS1000'!B:B,A4)</f>
        <v>0</v>
      </c>
      <c r="D4" s="23"/>
      <c r="E4" s="23"/>
      <c r="F4" s="23"/>
      <c r="G4" s="23"/>
    </row>
    <row r="5" spans="1:7" x14ac:dyDescent="0.25">
      <c r="A5" s="7">
        <v>28956</v>
      </c>
      <c r="B5" s="285" t="s">
        <v>473</v>
      </c>
      <c r="C5" s="148">
        <f>COUNTIF('NGS1000'!B:B,A5)</f>
        <v>1</v>
      </c>
      <c r="D5" s="23"/>
      <c r="E5" s="23"/>
      <c r="F5" s="23"/>
      <c r="G5" s="23"/>
    </row>
    <row r="6" spans="1:7" x14ac:dyDescent="0.25">
      <c r="A6" s="7">
        <v>16882</v>
      </c>
      <c r="B6" s="285" t="s">
        <v>494</v>
      </c>
      <c r="C6" s="148">
        <f>COUNTIF('NGS1000'!B:B,A6)</f>
        <v>1</v>
      </c>
      <c r="D6" s="23"/>
      <c r="E6" s="23"/>
      <c r="F6" s="23"/>
      <c r="G6" s="23"/>
    </row>
    <row r="7" spans="1:7" x14ac:dyDescent="0.25">
      <c r="A7" s="7">
        <v>6239</v>
      </c>
      <c r="B7" s="285" t="s">
        <v>560</v>
      </c>
      <c r="C7" s="148">
        <f>COUNTIF('NGS1000'!B:B,A7)</f>
        <v>1</v>
      </c>
      <c r="D7" s="23"/>
      <c r="E7" s="23"/>
      <c r="F7" s="23"/>
      <c r="G7" s="23"/>
    </row>
    <row r="8" spans="1:7" x14ac:dyDescent="0.25">
      <c r="A8" s="7">
        <v>6243</v>
      </c>
      <c r="B8" s="285" t="s">
        <v>563</v>
      </c>
      <c r="C8" s="148">
        <f>COUNTIF('NGS1000'!B:B,A8)</f>
        <v>1</v>
      </c>
      <c r="D8" s="23"/>
      <c r="E8" s="23"/>
      <c r="F8" s="23"/>
      <c r="G8" s="23"/>
    </row>
    <row r="9" spans="1:7" x14ac:dyDescent="0.25">
      <c r="A9" s="62">
        <v>10586</v>
      </c>
      <c r="B9" s="286" t="s">
        <v>962</v>
      </c>
      <c r="C9" s="148">
        <f>COUNTIF('NGS1000'!B:B,A9)</f>
        <v>1</v>
      </c>
    </row>
    <row r="10" spans="1:7" x14ac:dyDescent="0.25">
      <c r="A10" s="62">
        <v>10589</v>
      </c>
      <c r="B10" s="286" t="s">
        <v>1606</v>
      </c>
      <c r="C10" s="148">
        <f>COUNTIF('NGS1000'!B:B,A10)</f>
        <v>0</v>
      </c>
    </row>
    <row r="11" spans="1:7" x14ac:dyDescent="0.25">
      <c r="A11" s="62">
        <v>20665</v>
      </c>
      <c r="B11" s="286" t="s">
        <v>964</v>
      </c>
      <c r="C11" s="148">
        <f>COUNTIF('NGS1000'!B:B,A11)</f>
        <v>1</v>
      </c>
    </row>
    <row r="12" spans="1:7" x14ac:dyDescent="0.25">
      <c r="A12" s="62">
        <v>10593</v>
      </c>
      <c r="B12" s="286" t="s">
        <v>967</v>
      </c>
      <c r="C12" s="148">
        <f>COUNTIF('NGS1000'!B:B,A12)</f>
        <v>1</v>
      </c>
    </row>
    <row r="13" spans="1:7" x14ac:dyDescent="0.25">
      <c r="A13" s="62">
        <v>10599</v>
      </c>
      <c r="B13" s="286" t="s">
        <v>970</v>
      </c>
      <c r="C13" s="148">
        <f>COUNTIF('NGS1000'!B:B,A13)</f>
        <v>1</v>
      </c>
    </row>
    <row r="14" spans="1:7" x14ac:dyDescent="0.25">
      <c r="A14" s="5">
        <v>16643</v>
      </c>
      <c r="B14" s="281" t="s">
        <v>3241</v>
      </c>
      <c r="C14" s="148">
        <f>COUNTIF('NGS1000'!B:B,A14)</f>
        <v>0</v>
      </c>
    </row>
  </sheetData>
  <autoFilter ref="A2:C2" xr:uid="{00000000-0009-0000-0000-000075000000}"/>
  <mergeCells count="1">
    <mergeCell ref="A1:C1"/>
  </mergeCells>
  <conditionalFormatting sqref="A3:B13">
    <cfRule type="duplicateValues" dxfId="190" priority="1"/>
  </conditionalFormatting>
  <hyperlinks>
    <hyperlink ref="E1" location="'LISTA ZAŁĄCZNIKÓW'!A1" display="POWRÓT DO SPISU ZAŁĄCZNIKÓW" xr:uid="{00000000-0004-0000-7500-000000000000}"/>
    <hyperlink ref="G1" location="'LISTA BADAŃ'!A1" display="POWRÓT DO LISTY BADAŃ" xr:uid="{00000000-0004-0000-7500-000001000000}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2000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20626</v>
      </c>
      <c r="B3" s="5" t="s">
        <v>191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10727</v>
      </c>
      <c r="B4" s="5" t="s">
        <v>983</v>
      </c>
      <c r="C4" s="2">
        <f>COUNTIF('NGS1000'!B:B,A4)</f>
        <v>1</v>
      </c>
      <c r="D4" s="23"/>
      <c r="E4" s="23"/>
      <c r="F4" s="23"/>
      <c r="G4" s="23"/>
    </row>
    <row r="5" spans="1:7" ht="15.75" x14ac:dyDescent="0.25">
      <c r="A5" s="101"/>
      <c r="B5" s="101"/>
      <c r="C5" s="102"/>
      <c r="D5" s="23"/>
      <c r="E5" s="23"/>
      <c r="F5" s="23"/>
      <c r="G5" s="23"/>
    </row>
    <row r="6" spans="1:7" ht="15.75" x14ac:dyDescent="0.25">
      <c r="A6" s="101"/>
      <c r="B6" s="101"/>
      <c r="C6" s="102"/>
      <c r="D6" s="23"/>
      <c r="E6" s="23"/>
      <c r="F6" s="23"/>
      <c r="G6" s="23"/>
    </row>
    <row r="7" spans="1:7" ht="15.75" x14ac:dyDescent="0.25">
      <c r="A7" s="101"/>
      <c r="B7" s="101"/>
      <c r="C7" s="102"/>
      <c r="D7" s="23"/>
      <c r="E7" s="23"/>
      <c r="F7" s="23"/>
      <c r="G7" s="23"/>
    </row>
    <row r="8" spans="1:7" ht="15.75" x14ac:dyDescent="0.25">
      <c r="A8" s="101"/>
      <c r="B8" s="101"/>
      <c r="C8" s="102"/>
      <c r="D8" s="23"/>
      <c r="E8" s="23"/>
      <c r="F8" s="23"/>
      <c r="G8" s="23"/>
    </row>
    <row r="9" spans="1:7" ht="15.75" x14ac:dyDescent="0.25">
      <c r="A9" s="101"/>
      <c r="B9" s="101"/>
      <c r="C9" s="102"/>
    </row>
    <row r="10" spans="1:7" x14ac:dyDescent="0.25">
      <c r="A10" s="12"/>
      <c r="B10" s="12"/>
      <c r="C10" s="13"/>
    </row>
    <row r="11" spans="1:7" x14ac:dyDescent="0.25">
      <c r="A11" s="12"/>
      <c r="B11" s="12"/>
      <c r="C11" s="13"/>
    </row>
    <row r="12" spans="1:7" x14ac:dyDescent="0.25">
      <c r="A12" s="12"/>
      <c r="B12" s="12"/>
      <c r="C12" s="13"/>
    </row>
    <row r="13" spans="1:7" x14ac:dyDescent="0.25">
      <c r="A13" s="12"/>
      <c r="B13" s="12"/>
      <c r="C13" s="13"/>
    </row>
    <row r="14" spans="1:7" ht="15.75" x14ac:dyDescent="0.25">
      <c r="A14" s="100"/>
      <c r="B14" s="100"/>
      <c r="C14" s="47"/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100"/>
      <c r="B22" s="100"/>
      <c r="C22" s="47"/>
    </row>
    <row r="23" spans="1:3" ht="15.75" x14ac:dyDescent="0.25">
      <c r="A23" s="100"/>
      <c r="B23" s="100"/>
      <c r="C23" s="47"/>
    </row>
    <row r="24" spans="1:3" ht="15.75" x14ac:dyDescent="0.25">
      <c r="A24" s="98"/>
      <c r="B24" s="98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76000000}"/>
  <mergeCells count="1">
    <mergeCell ref="A1:C1"/>
  </mergeCells>
  <conditionalFormatting sqref="A3:B4">
    <cfRule type="duplicateValues" dxfId="189" priority="1"/>
  </conditionalFormatting>
  <conditionalFormatting sqref="A8:B30">
    <cfRule type="duplicateValues" dxfId="188" priority="12" stopIfTrue="1"/>
  </conditionalFormatting>
  <conditionalFormatting sqref="A14:B14">
    <cfRule type="duplicateValues" dxfId="187" priority="8" stopIfTrue="1"/>
    <cfRule type="duplicateValues" dxfId="186" priority="9" stopIfTrue="1"/>
  </conditionalFormatting>
  <conditionalFormatting sqref="A15:B15">
    <cfRule type="duplicateValues" dxfId="185" priority="6" stopIfTrue="1"/>
    <cfRule type="duplicateValues" dxfId="184" priority="7" stopIfTrue="1"/>
  </conditionalFormatting>
  <conditionalFormatting sqref="A16:B18">
    <cfRule type="duplicateValues" dxfId="183" priority="4" stopIfTrue="1"/>
    <cfRule type="duplicateValues" dxfId="182" priority="5" stopIfTrue="1"/>
  </conditionalFormatting>
  <conditionalFormatting sqref="A19:B23">
    <cfRule type="duplicateValues" dxfId="181" priority="2" stopIfTrue="1"/>
    <cfRule type="duplicateValues" dxfId="180" priority="3" stopIfTrue="1"/>
  </conditionalFormatting>
  <conditionalFormatting sqref="A24:B30 A8:B13">
    <cfRule type="duplicateValues" dxfId="179" priority="10" stopIfTrue="1"/>
    <cfRule type="duplicateValues" dxfId="178" priority="11" stopIfTrue="1"/>
  </conditionalFormatting>
  <conditionalFormatting sqref="A31:B44">
    <cfRule type="duplicateValues" dxfId="177" priority="13"/>
  </conditionalFormatting>
  <conditionalFormatting sqref="A45:B291">
    <cfRule type="duplicateValues" dxfId="176" priority="14"/>
  </conditionalFormatting>
  <hyperlinks>
    <hyperlink ref="E1" location="'LISTA ZAŁĄCZNIKÓW'!A1" display="POWRÓT DO SPISU ZAŁĄCZNIKÓW" xr:uid="{00000000-0004-0000-7600-000000000000}"/>
    <hyperlink ref="G1" location="'LISTA BADAŃ'!A1" display="POWRÓT DO LISTY BADAŃ" xr:uid="{00000000-0004-0000-7600-000001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41"/>
  <dimension ref="A1:G320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10.855468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47" t="s">
        <v>4440</v>
      </c>
      <c r="B1" s="348"/>
      <c r="C1" s="348"/>
      <c r="E1" s="6" t="s">
        <v>1201</v>
      </c>
      <c r="G1" s="6" t="s">
        <v>1737</v>
      </c>
    </row>
    <row r="2" spans="1:7" x14ac:dyDescent="0.25">
      <c r="A2" s="43" t="s">
        <v>4326</v>
      </c>
      <c r="B2" s="43" t="s">
        <v>1200</v>
      </c>
      <c r="C2" s="4" t="str">
        <f>'OKUL-NP-LHON'!C2</f>
        <v>PedPanel3</v>
      </c>
    </row>
    <row r="3" spans="1:7" x14ac:dyDescent="0.25">
      <c r="A3" s="279">
        <v>13666</v>
      </c>
      <c r="B3" s="279" t="s">
        <v>23</v>
      </c>
      <c r="C3" s="25">
        <f>COUNTIF('NGS1000'!B:B,A3)</f>
        <v>1</v>
      </c>
    </row>
    <row r="4" spans="1:7" x14ac:dyDescent="0.25">
      <c r="A4" s="279">
        <v>21022</v>
      </c>
      <c r="B4" s="279" t="s">
        <v>24</v>
      </c>
      <c r="C4" s="25">
        <f>COUNTIF('NGS1000'!B:B,A4)</f>
        <v>1</v>
      </c>
    </row>
    <row r="5" spans="1:7" x14ac:dyDescent="0.25">
      <c r="A5" s="279">
        <v>32</v>
      </c>
      <c r="B5" s="279" t="s">
        <v>2426</v>
      </c>
      <c r="C5" s="25">
        <f>COUNTIF('NGS1000'!B:B,A5)</f>
        <v>0</v>
      </c>
    </row>
    <row r="6" spans="1:7" x14ac:dyDescent="0.25">
      <c r="A6" s="279">
        <v>48</v>
      </c>
      <c r="B6" s="279" t="s">
        <v>1204</v>
      </c>
      <c r="C6" s="25">
        <f>COUNTIF('NGS1000'!B:B,A6)</f>
        <v>0</v>
      </c>
    </row>
    <row r="7" spans="1:7" x14ac:dyDescent="0.25">
      <c r="A7" s="279">
        <v>61</v>
      </c>
      <c r="B7" s="279" t="s">
        <v>29</v>
      </c>
      <c r="C7" s="25">
        <f>COUNTIF('NGS1000'!B:B,A7)</f>
        <v>1</v>
      </c>
    </row>
    <row r="8" spans="1:7" x14ac:dyDescent="0.25">
      <c r="A8" s="279">
        <v>15868</v>
      </c>
      <c r="B8" s="279" t="s">
        <v>1209</v>
      </c>
      <c r="C8" s="25">
        <f>COUNTIF('NGS1000'!B:B,A8)</f>
        <v>0</v>
      </c>
    </row>
    <row r="9" spans="1:7" x14ac:dyDescent="0.25">
      <c r="A9" s="279">
        <v>118</v>
      </c>
      <c r="B9" s="279" t="s">
        <v>1212</v>
      </c>
      <c r="C9" s="25">
        <f>COUNTIF('NGS1000'!B:B,A9)</f>
        <v>0</v>
      </c>
    </row>
    <row r="10" spans="1:7" x14ac:dyDescent="0.25">
      <c r="A10" s="279">
        <v>4512</v>
      </c>
      <c r="B10" s="279" t="s">
        <v>1422</v>
      </c>
      <c r="C10" s="25">
        <f>COUNTIF('NGS1000'!B:B,A10)</f>
        <v>0</v>
      </c>
    </row>
    <row r="11" spans="1:7" x14ac:dyDescent="0.25">
      <c r="A11" s="279">
        <v>21304</v>
      </c>
      <c r="B11" s="279" t="s">
        <v>2429</v>
      </c>
      <c r="C11" s="25">
        <f>COUNTIF('NGS1000'!B:B,A11)</f>
        <v>0</v>
      </c>
    </row>
    <row r="12" spans="1:7" x14ac:dyDescent="0.25">
      <c r="A12" s="279">
        <v>315</v>
      </c>
      <c r="B12" s="279" t="s">
        <v>1218</v>
      </c>
      <c r="C12" s="25">
        <f>COUNTIF('NGS1000'!B:B,A12)</f>
        <v>0</v>
      </c>
    </row>
    <row r="13" spans="1:7" x14ac:dyDescent="0.25">
      <c r="A13" s="279">
        <v>17258</v>
      </c>
      <c r="B13" s="279" t="s">
        <v>2699</v>
      </c>
      <c r="C13" s="25">
        <f>COUNTIF('NGS1000'!B:B,A13)</f>
        <v>0</v>
      </c>
    </row>
    <row r="14" spans="1:7" x14ac:dyDescent="0.25">
      <c r="A14" s="279">
        <v>21575</v>
      </c>
      <c r="B14" s="279" t="s">
        <v>1220</v>
      </c>
      <c r="C14" s="25">
        <f>COUNTIF('NGS1000'!B:B,A14)</f>
        <v>1</v>
      </c>
    </row>
    <row r="15" spans="1:7" x14ac:dyDescent="0.25">
      <c r="A15" s="279">
        <v>8768</v>
      </c>
      <c r="B15" s="279" t="s">
        <v>63</v>
      </c>
      <c r="C15" s="25">
        <f>COUNTIF('NGS1000'!B:B,A15)</f>
        <v>1</v>
      </c>
    </row>
    <row r="16" spans="1:7" x14ac:dyDescent="0.25">
      <c r="A16" s="279">
        <v>408</v>
      </c>
      <c r="B16" s="279" t="s">
        <v>71</v>
      </c>
      <c r="C16" s="25">
        <f>COUNTIF('NGS1000'!B:B,A16)</f>
        <v>1</v>
      </c>
    </row>
    <row r="17" spans="1:3" x14ac:dyDescent="0.25">
      <c r="A17" s="279">
        <v>23157</v>
      </c>
      <c r="B17" s="279" t="s">
        <v>75</v>
      </c>
      <c r="C17" s="25">
        <f>COUNTIF('NGS1000'!B:B,A17)</f>
        <v>1</v>
      </c>
    </row>
    <row r="18" spans="1:3" x14ac:dyDescent="0.25">
      <c r="A18" s="279">
        <v>469</v>
      </c>
      <c r="B18" s="279" t="s">
        <v>2039</v>
      </c>
      <c r="C18" s="25">
        <f>COUNTIF('NGS1000'!B:B,A18)</f>
        <v>0</v>
      </c>
    </row>
    <row r="19" spans="1:3" x14ac:dyDescent="0.25">
      <c r="A19" s="279">
        <v>25519</v>
      </c>
      <c r="B19" s="279" t="s">
        <v>1239</v>
      </c>
      <c r="C19" s="25">
        <f>COUNTIF('NGS1000'!B:B,A19)</f>
        <v>0</v>
      </c>
    </row>
    <row r="20" spans="1:3" x14ac:dyDescent="0.25">
      <c r="A20" s="279">
        <v>560</v>
      </c>
      <c r="B20" s="279" t="s">
        <v>85</v>
      </c>
      <c r="C20" s="25">
        <f>COUNTIF('NGS1000'!B:B,A20)</f>
        <v>1</v>
      </c>
    </row>
    <row r="21" spans="1:3" x14ac:dyDescent="0.25">
      <c r="A21" s="279">
        <v>15984</v>
      </c>
      <c r="B21" s="279" t="s">
        <v>89</v>
      </c>
      <c r="C21" s="25">
        <f>COUNTIF('NGS1000'!B:B,A21)</f>
        <v>1</v>
      </c>
    </row>
    <row r="22" spans="1:3" x14ac:dyDescent="0.25">
      <c r="A22" s="279">
        <v>25419</v>
      </c>
      <c r="B22" s="279" t="s">
        <v>1245</v>
      </c>
      <c r="C22" s="25">
        <f>COUNTIF('NGS1000'!B:B,A22)</f>
        <v>0</v>
      </c>
    </row>
    <row r="23" spans="1:3" x14ac:dyDescent="0.25">
      <c r="A23" s="279">
        <v>20730</v>
      </c>
      <c r="B23" s="279" t="s">
        <v>1916</v>
      </c>
      <c r="C23" s="25">
        <f>COUNTIF('NGS1000'!B:B,A23)</f>
        <v>1</v>
      </c>
    </row>
    <row r="24" spans="1:3" x14ac:dyDescent="0.25">
      <c r="A24" s="279">
        <v>713</v>
      </c>
      <c r="B24" s="279" t="s">
        <v>96</v>
      </c>
      <c r="C24" s="25">
        <f>COUNTIF('NGS1000'!B:B,A24)</f>
        <v>1</v>
      </c>
    </row>
    <row r="25" spans="1:3" x14ac:dyDescent="0.25">
      <c r="A25" s="279">
        <v>25567</v>
      </c>
      <c r="B25" s="279" t="s">
        <v>1740</v>
      </c>
      <c r="C25" s="25">
        <f>COUNTIF('NGS1000'!B:B,A25)</f>
        <v>0</v>
      </c>
    </row>
    <row r="26" spans="1:3" x14ac:dyDescent="0.25">
      <c r="A26" s="279">
        <v>779</v>
      </c>
      <c r="B26" s="279" t="s">
        <v>2700</v>
      </c>
      <c r="C26" s="25">
        <f>COUNTIF('NGS1000'!B:B,A26)</f>
        <v>0</v>
      </c>
    </row>
    <row r="27" spans="1:3" x14ac:dyDescent="0.25">
      <c r="A27" s="279">
        <v>16935</v>
      </c>
      <c r="B27" s="279" t="s">
        <v>2701</v>
      </c>
      <c r="C27" s="25">
        <f>COUNTIF('NGS1000'!B:B,A27)</f>
        <v>0</v>
      </c>
    </row>
    <row r="28" spans="1:3" x14ac:dyDescent="0.25">
      <c r="A28" s="279">
        <v>795</v>
      </c>
      <c r="B28" s="279" t="s">
        <v>104</v>
      </c>
      <c r="C28" s="25">
        <f>COUNTIF('NGS1000'!B:B,A28)</f>
        <v>1</v>
      </c>
    </row>
    <row r="29" spans="1:3" x14ac:dyDescent="0.25">
      <c r="A29" s="279">
        <v>30213</v>
      </c>
      <c r="B29" s="279" t="s">
        <v>105</v>
      </c>
      <c r="C29" s="25">
        <f>COUNTIF('NGS1000'!B:B,A29)</f>
        <v>1</v>
      </c>
    </row>
    <row r="30" spans="1:3" x14ac:dyDescent="0.25">
      <c r="A30" s="279">
        <v>801</v>
      </c>
      <c r="B30" s="279" t="s">
        <v>107</v>
      </c>
      <c r="C30" s="25">
        <f>COUNTIF('NGS1000'!B:B,A30)</f>
        <v>1</v>
      </c>
    </row>
    <row r="31" spans="1:3" x14ac:dyDescent="0.25">
      <c r="A31" s="279">
        <v>865</v>
      </c>
      <c r="B31" s="279" t="s">
        <v>2995</v>
      </c>
      <c r="C31" s="25">
        <f>COUNTIF('NGS1000'!B:B,A31)</f>
        <v>0</v>
      </c>
    </row>
    <row r="32" spans="1:3" x14ac:dyDescent="0.25">
      <c r="A32" s="279">
        <v>13533</v>
      </c>
      <c r="B32" s="279" t="s">
        <v>3128</v>
      </c>
      <c r="C32" s="25">
        <f>COUNTIF('NGS1000'!B:B,A32)</f>
        <v>0</v>
      </c>
    </row>
    <row r="33" spans="1:3" x14ac:dyDescent="0.25">
      <c r="A33" s="279">
        <v>890</v>
      </c>
      <c r="B33" s="279" t="s">
        <v>116</v>
      </c>
      <c r="C33" s="25">
        <f>COUNTIF('NGS1000'!B:B,A33)</f>
        <v>1</v>
      </c>
    </row>
    <row r="34" spans="1:3" x14ac:dyDescent="0.25">
      <c r="A34" s="279">
        <v>28596</v>
      </c>
      <c r="B34" s="279" t="s">
        <v>1917</v>
      </c>
      <c r="C34" s="25">
        <f>COUNTIF('NGS1000'!B:B,A34)</f>
        <v>1</v>
      </c>
    </row>
    <row r="35" spans="1:3" x14ac:dyDescent="0.25">
      <c r="A35" s="279">
        <v>15685</v>
      </c>
      <c r="B35" s="279" t="s">
        <v>1256</v>
      </c>
      <c r="C35" s="25">
        <f>COUNTIF('NGS1000'!B:B,A35)</f>
        <v>0</v>
      </c>
    </row>
    <row r="36" spans="1:3" x14ac:dyDescent="0.25">
      <c r="A36" s="279">
        <v>28636</v>
      </c>
      <c r="B36" s="279" t="s">
        <v>1259</v>
      </c>
      <c r="C36" s="25">
        <f>COUNTIF('NGS1000'!B:B,A36)</f>
        <v>0</v>
      </c>
    </row>
    <row r="37" spans="1:3" x14ac:dyDescent="0.25">
      <c r="A37" s="279">
        <v>966</v>
      </c>
      <c r="B37" s="279" t="s">
        <v>2315</v>
      </c>
      <c r="C37" s="25">
        <f>COUNTIF('NGS1000'!B:B,A37)</f>
        <v>1</v>
      </c>
    </row>
    <row r="38" spans="1:3" x14ac:dyDescent="0.25">
      <c r="A38" s="279">
        <v>1122</v>
      </c>
      <c r="B38" s="279" t="s">
        <v>142</v>
      </c>
      <c r="C38" s="25">
        <f>COUNTIF('NGS1000'!B:B,A38)</f>
        <v>1</v>
      </c>
    </row>
    <row r="39" spans="1:3" x14ac:dyDescent="0.25">
      <c r="A39" s="279">
        <v>24564</v>
      </c>
      <c r="B39" s="279" t="s">
        <v>2323</v>
      </c>
      <c r="C39" s="25">
        <f>COUNTIF('NGS1000'!B:B,A39)</f>
        <v>0</v>
      </c>
    </row>
    <row r="40" spans="1:3" x14ac:dyDescent="0.25">
      <c r="A40" s="279">
        <v>1382</v>
      </c>
      <c r="B40" s="279" t="s">
        <v>2702</v>
      </c>
      <c r="C40" s="25">
        <f>COUNTIF('NGS1000'!B:B,A40)</f>
        <v>0</v>
      </c>
    </row>
    <row r="41" spans="1:3" x14ac:dyDescent="0.25">
      <c r="A41" s="279">
        <v>1388</v>
      </c>
      <c r="B41" s="279" t="s">
        <v>150</v>
      </c>
      <c r="C41" s="25">
        <f>COUNTIF('NGS1000'!B:B,A41)</f>
        <v>1</v>
      </c>
    </row>
    <row r="42" spans="1:3" x14ac:dyDescent="0.25">
      <c r="A42" s="279">
        <v>1394</v>
      </c>
      <c r="B42" s="279" t="s">
        <v>2444</v>
      </c>
      <c r="C42" s="25">
        <f>COUNTIF('NGS1000'!B:B,A42)</f>
        <v>0</v>
      </c>
    </row>
    <row r="43" spans="1:3" x14ac:dyDescent="0.25">
      <c r="A43" s="279">
        <v>1400</v>
      </c>
      <c r="B43" s="279" t="s">
        <v>2445</v>
      </c>
      <c r="C43" s="25">
        <f>COUNTIF('NGS1000'!B:B,A43)</f>
        <v>0</v>
      </c>
    </row>
    <row r="44" spans="1:3" x14ac:dyDescent="0.25">
      <c r="A44" s="279">
        <v>1424</v>
      </c>
      <c r="B44" s="279" t="s">
        <v>2045</v>
      </c>
      <c r="C44" s="25">
        <f>COUNTIF('NGS1000'!B:B,A44)</f>
        <v>0</v>
      </c>
    </row>
    <row r="45" spans="1:3" x14ac:dyDescent="0.25">
      <c r="A45" s="279">
        <v>18806</v>
      </c>
      <c r="B45" s="279" t="s">
        <v>2703</v>
      </c>
      <c r="C45" s="25">
        <f>COUNTIF('NGS1000'!B:B,A45)</f>
        <v>0</v>
      </c>
    </row>
    <row r="46" spans="1:3" x14ac:dyDescent="0.25">
      <c r="A46" s="279">
        <v>6743</v>
      </c>
      <c r="B46" s="279" t="s">
        <v>3129</v>
      </c>
      <c r="C46" s="25">
        <f>COUNTIF('NGS1000'!B:B,A46)</f>
        <v>0</v>
      </c>
    </row>
    <row r="47" spans="1:3" x14ac:dyDescent="0.25">
      <c r="A47" s="279">
        <v>1497</v>
      </c>
      <c r="B47" s="279" t="s">
        <v>157</v>
      </c>
      <c r="C47" s="25">
        <f>COUNTIF('NGS1000'!B:B,A47)</f>
        <v>1</v>
      </c>
    </row>
    <row r="48" spans="1:3" x14ac:dyDescent="0.25">
      <c r="A48" s="279">
        <v>29253</v>
      </c>
      <c r="B48" s="279" t="s">
        <v>165</v>
      </c>
      <c r="C48" s="25">
        <f>COUNTIF('NGS1000'!B:B,A48)</f>
        <v>1</v>
      </c>
    </row>
    <row r="49" spans="1:3" x14ac:dyDescent="0.25">
      <c r="A49" s="279">
        <v>11411</v>
      </c>
      <c r="B49" s="279" t="s">
        <v>176</v>
      </c>
      <c r="C49" s="25">
        <f>COUNTIF('NGS1000'!B:B,A49)</f>
        <v>1</v>
      </c>
    </row>
    <row r="50" spans="1:3" x14ac:dyDescent="0.25">
      <c r="A50" s="279">
        <v>24866</v>
      </c>
      <c r="B50" s="279" t="s">
        <v>2224</v>
      </c>
      <c r="C50" s="25">
        <f>COUNTIF('NGS1000'!B:B,A50)</f>
        <v>0</v>
      </c>
    </row>
    <row r="51" spans="1:3" x14ac:dyDescent="0.25">
      <c r="A51" s="279">
        <v>29021</v>
      </c>
      <c r="B51" s="279" t="s">
        <v>182</v>
      </c>
      <c r="C51" s="25">
        <f>COUNTIF('NGS1000'!B:B,A51)</f>
        <v>1</v>
      </c>
    </row>
    <row r="52" spans="1:3" x14ac:dyDescent="0.25">
      <c r="A52" s="279">
        <v>12370</v>
      </c>
      <c r="B52" s="279" t="s">
        <v>1300</v>
      </c>
      <c r="C52" s="25">
        <f>COUNTIF('NGS1000'!B:B,A52)</f>
        <v>0</v>
      </c>
    </row>
    <row r="53" spans="1:3" x14ac:dyDescent="0.25">
      <c r="A53" s="279">
        <v>8740</v>
      </c>
      <c r="B53" s="279" t="s">
        <v>2007</v>
      </c>
      <c r="C53" s="25">
        <f>COUNTIF('NGS1000'!B:B,A53)</f>
        <v>0</v>
      </c>
    </row>
    <row r="54" spans="1:3" x14ac:dyDescent="0.25">
      <c r="A54" s="279">
        <v>2020</v>
      </c>
      <c r="B54" s="279" t="s">
        <v>2613</v>
      </c>
      <c r="C54" s="25">
        <f>COUNTIF('NGS1000'!B:B,A54)</f>
        <v>1</v>
      </c>
    </row>
    <row r="55" spans="1:3" x14ac:dyDescent="0.25">
      <c r="A55" s="279">
        <v>2076</v>
      </c>
      <c r="B55" s="279" t="s">
        <v>212</v>
      </c>
      <c r="C55" s="25">
        <f>COUNTIF('NGS1000'!B:B,A55)</f>
        <v>1</v>
      </c>
    </row>
    <row r="56" spans="1:3" x14ac:dyDescent="0.25">
      <c r="A56" s="279">
        <v>2077</v>
      </c>
      <c r="B56" s="279" t="s">
        <v>213</v>
      </c>
      <c r="C56" s="25">
        <f>COUNTIF('NGS1000'!B:B,A56)</f>
        <v>1</v>
      </c>
    </row>
    <row r="57" spans="1:3" x14ac:dyDescent="0.25">
      <c r="A57" s="279">
        <v>2079</v>
      </c>
      <c r="B57" s="279" t="s">
        <v>214</v>
      </c>
      <c r="C57" s="25">
        <f>COUNTIF('NGS1000'!B:B,A57)</f>
        <v>1</v>
      </c>
    </row>
    <row r="58" spans="1:3" x14ac:dyDescent="0.25">
      <c r="A58" s="279">
        <v>16999</v>
      </c>
      <c r="B58" s="279" t="s">
        <v>2452</v>
      </c>
      <c r="C58" s="25">
        <f>COUNTIF('NGS1000'!B:B,A58)</f>
        <v>0</v>
      </c>
    </row>
    <row r="59" spans="1:3" x14ac:dyDescent="0.25">
      <c r="A59" s="279">
        <v>30664</v>
      </c>
      <c r="B59" s="279" t="s">
        <v>215</v>
      </c>
      <c r="C59" s="25">
        <f>COUNTIF('NGS1000'!B:B,A59)</f>
        <v>1</v>
      </c>
    </row>
    <row r="60" spans="1:3" x14ac:dyDescent="0.25">
      <c r="A60" s="279">
        <v>2084</v>
      </c>
      <c r="B60" s="279" t="s">
        <v>216</v>
      </c>
      <c r="C60" s="25">
        <f>COUNTIF('NGS1000'!B:B,A60)</f>
        <v>1</v>
      </c>
    </row>
    <row r="61" spans="1:3" x14ac:dyDescent="0.25">
      <c r="A61" s="279">
        <v>25716</v>
      </c>
      <c r="B61" s="279" t="s">
        <v>1753</v>
      </c>
      <c r="C61" s="25">
        <f>COUNTIF('NGS1000'!B:B,A61)</f>
        <v>0</v>
      </c>
    </row>
    <row r="62" spans="1:3" x14ac:dyDescent="0.25">
      <c r="A62" s="279">
        <v>29932</v>
      </c>
      <c r="B62" s="279" t="s">
        <v>1754</v>
      </c>
      <c r="C62" s="25">
        <f>COUNTIF('NGS1000'!B:B,A62)</f>
        <v>0</v>
      </c>
    </row>
    <row r="63" spans="1:3" x14ac:dyDescent="0.25">
      <c r="A63" s="279">
        <v>14857</v>
      </c>
      <c r="B63" s="279" t="s">
        <v>1318</v>
      </c>
      <c r="C63" s="25">
        <f>COUNTIF('NGS1000'!B:B,A63)</f>
        <v>0</v>
      </c>
    </row>
    <row r="64" spans="1:3" x14ac:dyDescent="0.25">
      <c r="A64" s="279">
        <v>18622</v>
      </c>
      <c r="B64" s="279" t="s">
        <v>1320</v>
      </c>
      <c r="C64" s="25">
        <f>COUNTIF('NGS1000'!B:B,A64)</f>
        <v>0</v>
      </c>
    </row>
    <row r="65" spans="1:3" x14ac:dyDescent="0.25">
      <c r="A65" s="279">
        <v>18623</v>
      </c>
      <c r="B65" s="279" t="s">
        <v>1321</v>
      </c>
      <c r="C65" s="25">
        <f>COUNTIF('NGS1000'!B:B,A65)</f>
        <v>0</v>
      </c>
    </row>
    <row r="66" spans="1:3" x14ac:dyDescent="0.25">
      <c r="A66" s="279">
        <v>25223</v>
      </c>
      <c r="B66" s="279" t="s">
        <v>241</v>
      </c>
      <c r="C66" s="25">
        <f>COUNTIF('NGS1000'!B:B,A66)</f>
        <v>1</v>
      </c>
    </row>
    <row r="67" spans="1:3" x14ac:dyDescent="0.25">
      <c r="A67" s="279">
        <v>19693</v>
      </c>
      <c r="B67" s="279" t="s">
        <v>242</v>
      </c>
      <c r="C67" s="25">
        <f>COUNTIF('NGS1000'!B:B,A67)</f>
        <v>1</v>
      </c>
    </row>
    <row r="68" spans="1:3" x14ac:dyDescent="0.25">
      <c r="A68" s="279">
        <v>20233</v>
      </c>
      <c r="B68" s="279" t="s">
        <v>243</v>
      </c>
      <c r="C68" s="25">
        <f>COUNTIF('NGS1000'!B:B,A68)</f>
        <v>1</v>
      </c>
    </row>
    <row r="69" spans="1:3" x14ac:dyDescent="0.25">
      <c r="A69" s="279">
        <v>16812</v>
      </c>
      <c r="B69" s="279" t="s">
        <v>50</v>
      </c>
      <c r="C69" s="25">
        <f>COUNTIF('NGS1000'!B:B,A69)</f>
        <v>1</v>
      </c>
    </row>
    <row r="70" spans="1:3" x14ac:dyDescent="0.25">
      <c r="A70" s="279">
        <v>26970</v>
      </c>
      <c r="B70" s="279" t="s">
        <v>1756</v>
      </c>
      <c r="C70" s="25">
        <f>COUNTIF('NGS1000'!B:B,A70)</f>
        <v>0</v>
      </c>
    </row>
    <row r="71" spans="1:3" x14ac:dyDescent="0.25">
      <c r="A71" s="279">
        <v>2295</v>
      </c>
      <c r="B71" s="279" t="s">
        <v>1330</v>
      </c>
      <c r="C71" s="25">
        <f>COUNTIF('NGS1000'!B:B,A71)</f>
        <v>0</v>
      </c>
    </row>
    <row r="72" spans="1:3" x14ac:dyDescent="0.25">
      <c r="A72" s="279">
        <v>25801</v>
      </c>
      <c r="B72" s="279" t="s">
        <v>1271</v>
      </c>
      <c r="C72" s="25">
        <f>COUNTIF('NGS1000'!B:B,A72)</f>
        <v>0</v>
      </c>
    </row>
    <row r="73" spans="1:3" x14ac:dyDescent="0.25">
      <c r="A73" s="279">
        <v>37276</v>
      </c>
      <c r="B73" s="279" t="s">
        <v>548</v>
      </c>
      <c r="C73" s="25">
        <f>COUNTIF('NGS1000'!B:B,A73)</f>
        <v>1</v>
      </c>
    </row>
    <row r="74" spans="1:3" x14ac:dyDescent="0.25">
      <c r="A74" s="279">
        <v>26193</v>
      </c>
      <c r="B74" s="279" t="s">
        <v>1924</v>
      </c>
      <c r="C74" s="25">
        <f>COUNTIF('NGS1000'!B:B,A74)</f>
        <v>1</v>
      </c>
    </row>
    <row r="75" spans="1:3" x14ac:dyDescent="0.25">
      <c r="A75" s="279">
        <v>2482</v>
      </c>
      <c r="B75" s="279" t="s">
        <v>259</v>
      </c>
      <c r="C75" s="25">
        <f>COUNTIF('NGS1000'!B:B,A75)</f>
        <v>1</v>
      </c>
    </row>
    <row r="76" spans="1:3" x14ac:dyDescent="0.25">
      <c r="A76" s="279">
        <v>2494</v>
      </c>
      <c r="B76" s="279" t="s">
        <v>1761</v>
      </c>
      <c r="C76" s="25">
        <f>COUNTIF('NGS1000'!B:B,A76)</f>
        <v>0</v>
      </c>
    </row>
    <row r="77" spans="1:3" x14ac:dyDescent="0.25">
      <c r="A77" s="279">
        <v>26169</v>
      </c>
      <c r="B77" s="279" t="s">
        <v>1338</v>
      </c>
      <c r="C77" s="25">
        <f>COUNTIF('NGS1000'!B:B,A77)</f>
        <v>0</v>
      </c>
    </row>
    <row r="78" spans="1:3" x14ac:dyDescent="0.25">
      <c r="A78" s="279">
        <v>2498</v>
      </c>
      <c r="B78" s="279" t="s">
        <v>2704</v>
      </c>
      <c r="C78" s="25">
        <f>COUNTIF('NGS1000'!B:B,A78)</f>
        <v>0</v>
      </c>
    </row>
    <row r="79" spans="1:3" x14ac:dyDescent="0.25">
      <c r="A79" s="279">
        <v>9251</v>
      </c>
      <c r="B79" s="279" t="s">
        <v>265</v>
      </c>
      <c r="C79" s="25">
        <f>COUNTIF('NGS1000'!B:B,A79)</f>
        <v>1</v>
      </c>
    </row>
    <row r="80" spans="1:3" x14ac:dyDescent="0.25">
      <c r="A80" s="279">
        <v>25613</v>
      </c>
      <c r="B80" s="279" t="s">
        <v>2705</v>
      </c>
      <c r="C80" s="25">
        <f>COUNTIF('NGS1000'!B:B,A80)</f>
        <v>0</v>
      </c>
    </row>
    <row r="81" spans="1:3" x14ac:dyDescent="0.25">
      <c r="A81" s="279">
        <v>2605</v>
      </c>
      <c r="B81" s="279" t="s">
        <v>281</v>
      </c>
      <c r="C81" s="25">
        <f>COUNTIF('NGS1000'!B:B,A81)</f>
        <v>1</v>
      </c>
    </row>
    <row r="82" spans="1:3" x14ac:dyDescent="0.25">
      <c r="A82" s="279">
        <v>20582</v>
      </c>
      <c r="B82" s="279" t="s">
        <v>2706</v>
      </c>
      <c r="C82" s="25">
        <f>COUNTIF('NGS1000'!B:B,A82)</f>
        <v>0</v>
      </c>
    </row>
    <row r="83" spans="1:3" x14ac:dyDescent="0.25">
      <c r="A83" s="279">
        <v>2652</v>
      </c>
      <c r="B83" s="279" t="s">
        <v>282</v>
      </c>
      <c r="C83" s="25">
        <f>COUNTIF('NGS1000'!B:B,A83)</f>
        <v>1</v>
      </c>
    </row>
    <row r="84" spans="1:3" x14ac:dyDescent="0.25">
      <c r="A84" s="279">
        <v>1165</v>
      </c>
      <c r="B84" s="279" t="s">
        <v>3130</v>
      </c>
      <c r="C84" s="25">
        <f>COUNTIF('NGS1000'!B:B,A84)</f>
        <v>0</v>
      </c>
    </row>
    <row r="85" spans="1:3" x14ac:dyDescent="0.25">
      <c r="A85" s="279">
        <v>25538</v>
      </c>
      <c r="B85" s="279" t="s">
        <v>285</v>
      </c>
      <c r="C85" s="25">
        <f>COUNTIF('NGS1000'!B:B,A85)</f>
        <v>1</v>
      </c>
    </row>
    <row r="86" spans="1:3" x14ac:dyDescent="0.25">
      <c r="A86" s="279">
        <v>29106</v>
      </c>
      <c r="B86" s="279" t="s">
        <v>2707</v>
      </c>
      <c r="C86" s="25">
        <f>COUNTIF('NGS1000'!B:B,A86)</f>
        <v>0</v>
      </c>
    </row>
    <row r="87" spans="1:3" x14ac:dyDescent="0.25">
      <c r="A87" s="279">
        <v>25360</v>
      </c>
      <c r="B87" s="279" t="s">
        <v>2340</v>
      </c>
      <c r="C87" s="25">
        <f>COUNTIF('NGS1000'!B:B,A87)</f>
        <v>0</v>
      </c>
    </row>
    <row r="88" spans="1:3" x14ac:dyDescent="0.25">
      <c r="A88" s="279">
        <v>20603</v>
      </c>
      <c r="B88" s="279" t="s">
        <v>1352</v>
      </c>
      <c r="C88" s="25">
        <f>COUNTIF('NGS1000'!B:B,A88)</f>
        <v>0</v>
      </c>
    </row>
    <row r="89" spans="1:3" x14ac:dyDescent="0.25">
      <c r="A89" s="279">
        <v>2890</v>
      </c>
      <c r="B89" s="279" t="s">
        <v>301</v>
      </c>
      <c r="C89" s="25">
        <f>COUNTIF('NGS1000'!B:B,A89)</f>
        <v>1</v>
      </c>
    </row>
    <row r="90" spans="1:3" x14ac:dyDescent="0.25">
      <c r="A90" s="279">
        <v>2898</v>
      </c>
      <c r="B90" s="279" t="s">
        <v>303</v>
      </c>
      <c r="C90" s="25">
        <f>COUNTIF('NGS1000'!B:B,A90)</f>
        <v>1</v>
      </c>
    </row>
    <row r="91" spans="1:3" x14ac:dyDescent="0.25">
      <c r="A91" s="279">
        <v>30528</v>
      </c>
      <c r="B91" s="279" t="s">
        <v>310</v>
      </c>
      <c r="C91" s="25">
        <f>COUNTIF('NGS1000'!B:B,A91)</f>
        <v>1</v>
      </c>
    </row>
    <row r="92" spans="1:3" x14ac:dyDescent="0.25">
      <c r="A92" s="279">
        <v>9439</v>
      </c>
      <c r="B92" s="279" t="s">
        <v>1883</v>
      </c>
      <c r="C92" s="25">
        <f>COUNTIF('NGS1000'!B:B,A92)</f>
        <v>1</v>
      </c>
    </row>
    <row r="93" spans="1:3" x14ac:dyDescent="0.25">
      <c r="A93" s="279">
        <v>2989</v>
      </c>
      <c r="B93" s="279" t="s">
        <v>2708</v>
      </c>
      <c r="C93" s="25">
        <f>COUNTIF('NGS1000'!B:B,A93)</f>
        <v>0</v>
      </c>
    </row>
    <row r="94" spans="1:3" x14ac:dyDescent="0.25">
      <c r="A94" s="279">
        <v>3005</v>
      </c>
      <c r="B94" s="279" t="s">
        <v>317</v>
      </c>
      <c r="C94" s="25">
        <f>COUNTIF('NGS1000'!B:B,A94)</f>
        <v>1</v>
      </c>
    </row>
    <row r="95" spans="1:3" x14ac:dyDescent="0.25">
      <c r="A95" s="279">
        <v>20637</v>
      </c>
      <c r="B95" s="279" t="s">
        <v>3022</v>
      </c>
      <c r="C95" s="25">
        <f>COUNTIF('NGS1000'!B:B,A95)</f>
        <v>0</v>
      </c>
    </row>
    <row r="96" spans="1:3" x14ac:dyDescent="0.25">
      <c r="A96" s="279">
        <v>19087</v>
      </c>
      <c r="B96" s="279" t="s">
        <v>2709</v>
      </c>
      <c r="C96" s="25">
        <f>COUNTIF('NGS1000'!B:B,A96)</f>
        <v>0</v>
      </c>
    </row>
    <row r="97" spans="1:3" x14ac:dyDescent="0.25">
      <c r="A97" s="279">
        <v>3257</v>
      </c>
      <c r="B97" s="279" t="s">
        <v>338</v>
      </c>
      <c r="C97" s="25">
        <f>COUNTIF('NGS1000'!B:B,A97)</f>
        <v>1</v>
      </c>
    </row>
    <row r="98" spans="1:3" x14ac:dyDescent="0.25">
      <c r="A98" s="279">
        <v>3258</v>
      </c>
      <c r="B98" s="279" t="s">
        <v>339</v>
      </c>
      <c r="C98" s="25">
        <f>COUNTIF('NGS1000'!B:B,A98)</f>
        <v>1</v>
      </c>
    </row>
    <row r="99" spans="1:3" x14ac:dyDescent="0.25">
      <c r="A99" s="279">
        <v>3259</v>
      </c>
      <c r="B99" s="279" t="s">
        <v>340</v>
      </c>
      <c r="C99" s="25">
        <f>COUNTIF('NGS1000'!B:B,A99)</f>
        <v>1</v>
      </c>
    </row>
    <row r="100" spans="1:3" x14ac:dyDescent="0.25">
      <c r="A100" s="279">
        <v>3260</v>
      </c>
      <c r="B100" s="279" t="s">
        <v>341</v>
      </c>
      <c r="C100" s="25">
        <f>COUNTIF('NGS1000'!B:B,A100)</f>
        <v>1</v>
      </c>
    </row>
    <row r="101" spans="1:3" x14ac:dyDescent="0.25">
      <c r="A101" s="279">
        <v>3261</v>
      </c>
      <c r="B101" s="279" t="s">
        <v>342</v>
      </c>
      <c r="C101" s="25">
        <f>COUNTIF('NGS1000'!B:B,A101)</f>
        <v>1</v>
      </c>
    </row>
    <row r="102" spans="1:3" x14ac:dyDescent="0.25">
      <c r="A102" s="279">
        <v>14415</v>
      </c>
      <c r="B102" s="279" t="s">
        <v>2472</v>
      </c>
      <c r="C102" s="25">
        <f>COUNTIF('NGS1000'!B:B,A102)</f>
        <v>0</v>
      </c>
    </row>
    <row r="103" spans="1:3" x14ac:dyDescent="0.25">
      <c r="A103" s="279">
        <v>3413</v>
      </c>
      <c r="B103" s="279" t="s">
        <v>350</v>
      </c>
      <c r="C103" s="25">
        <f>COUNTIF('NGS1000'!B:B,A103)</f>
        <v>1</v>
      </c>
    </row>
    <row r="104" spans="1:3" x14ac:dyDescent="0.25">
      <c r="A104" s="279">
        <v>17944</v>
      </c>
      <c r="B104" s="279" t="s">
        <v>1376</v>
      </c>
      <c r="C104" s="25">
        <f>COUNTIF('NGS1000'!B:B,A104)</f>
        <v>0</v>
      </c>
    </row>
    <row r="105" spans="1:3" x14ac:dyDescent="0.25">
      <c r="A105" s="279">
        <v>24662</v>
      </c>
      <c r="B105" s="279" t="s">
        <v>3131</v>
      </c>
      <c r="C105" s="25">
        <f>COUNTIF('NGS1000'!B:B,A105)</f>
        <v>0</v>
      </c>
    </row>
    <row r="106" spans="1:3" x14ac:dyDescent="0.25">
      <c r="A106" s="279">
        <v>21197</v>
      </c>
      <c r="B106" s="279" t="s">
        <v>370</v>
      </c>
      <c r="C106" s="25">
        <f>COUNTIF('NGS1000'!B:B,A106)</f>
        <v>1</v>
      </c>
    </row>
    <row r="107" spans="1:3" x14ac:dyDescent="0.25">
      <c r="A107" s="279">
        <v>13601</v>
      </c>
      <c r="B107" s="279" t="s">
        <v>388</v>
      </c>
      <c r="C107" s="25">
        <f>COUNTIF('NGS1000'!B:B,A107)</f>
        <v>1</v>
      </c>
    </row>
    <row r="108" spans="1:3" x14ac:dyDescent="0.25">
      <c r="A108" s="279">
        <v>16933</v>
      </c>
      <c r="B108" s="279" t="s">
        <v>3132</v>
      </c>
      <c r="C108" s="25">
        <f>COUNTIF('NGS1000'!B:B,A108)</f>
        <v>0</v>
      </c>
    </row>
    <row r="109" spans="1:3" x14ac:dyDescent="0.25">
      <c r="A109" s="279">
        <v>3668</v>
      </c>
      <c r="B109" s="279" t="s">
        <v>1770</v>
      </c>
      <c r="C109" s="25">
        <f>COUNTIF('NGS1000'!B:B,A109)</f>
        <v>0</v>
      </c>
    </row>
    <row r="110" spans="1:3" x14ac:dyDescent="0.25">
      <c r="A110" s="279">
        <v>3671</v>
      </c>
      <c r="B110" s="279" t="s">
        <v>2710</v>
      </c>
      <c r="C110" s="25">
        <f>COUNTIF('NGS1000'!B:B,A110)</f>
        <v>0</v>
      </c>
    </row>
    <row r="111" spans="1:3" x14ac:dyDescent="0.25">
      <c r="A111" s="279">
        <v>24682</v>
      </c>
      <c r="B111" s="279" t="s">
        <v>2711</v>
      </c>
      <c r="C111" s="25">
        <f>COUNTIF('NGS1000'!B:B,A111)</f>
        <v>0</v>
      </c>
    </row>
    <row r="112" spans="1:3" x14ac:dyDescent="0.25">
      <c r="A112" s="279">
        <v>3791</v>
      </c>
      <c r="B112" s="279" t="s">
        <v>408</v>
      </c>
      <c r="C112" s="25">
        <f>COUNTIF('NGS1000'!B:B,A112)</f>
        <v>1</v>
      </c>
    </row>
    <row r="113" spans="1:3" x14ac:dyDescent="0.25">
      <c r="A113" s="279">
        <v>28214</v>
      </c>
      <c r="B113" s="279" t="s">
        <v>3074</v>
      </c>
      <c r="C113" s="25">
        <f>COUNTIF('NGS1000'!B:B,A113)</f>
        <v>0</v>
      </c>
    </row>
    <row r="114" spans="1:3" x14ac:dyDescent="0.25">
      <c r="A114" s="279">
        <v>3999</v>
      </c>
      <c r="B114" s="279" t="s">
        <v>1393</v>
      </c>
      <c r="C114" s="25">
        <f>COUNTIF('NGS1000'!B:B,A114)</f>
        <v>0</v>
      </c>
    </row>
    <row r="115" spans="1:3" x14ac:dyDescent="0.25">
      <c r="A115" s="279">
        <v>18986</v>
      </c>
      <c r="B115" s="279" t="s">
        <v>2712</v>
      </c>
      <c r="C115" s="25">
        <f>COUNTIF('NGS1000'!B:B,A115)</f>
        <v>0</v>
      </c>
    </row>
    <row r="116" spans="1:3" x14ac:dyDescent="0.25">
      <c r="A116" s="279">
        <v>20043</v>
      </c>
      <c r="B116" s="279" t="s">
        <v>3133</v>
      </c>
      <c r="C116" s="25">
        <f>COUNTIF('NGS1000'!B:B,A116)</f>
        <v>0</v>
      </c>
    </row>
    <row r="117" spans="1:3" x14ac:dyDescent="0.25">
      <c r="A117" s="279">
        <v>4235</v>
      </c>
      <c r="B117" s="279" t="s">
        <v>442</v>
      </c>
      <c r="C117" s="25">
        <f>COUNTIF('NGS1000'!B:B,A117)</f>
        <v>1</v>
      </c>
    </row>
    <row r="118" spans="1:3" x14ac:dyDescent="0.25">
      <c r="A118" s="279">
        <v>4283</v>
      </c>
      <c r="B118" s="279" t="s">
        <v>451</v>
      </c>
      <c r="C118" s="25">
        <f>COUNTIF('NGS1000'!B:B,A118)</f>
        <v>1</v>
      </c>
    </row>
    <row r="119" spans="1:3" x14ac:dyDescent="0.25">
      <c r="A119" s="279">
        <v>17494</v>
      </c>
      <c r="B119" s="279" t="s">
        <v>455</v>
      </c>
      <c r="C119" s="25">
        <f>COUNTIF('NGS1000'!B:B,A119)</f>
        <v>1</v>
      </c>
    </row>
    <row r="120" spans="1:3" x14ac:dyDescent="0.25">
      <c r="A120" s="279">
        <v>4331</v>
      </c>
      <c r="B120" s="279" t="s">
        <v>1416</v>
      </c>
      <c r="C120" s="25">
        <f>COUNTIF('NGS1000'!B:B,A120)</f>
        <v>0</v>
      </c>
    </row>
    <row r="121" spans="1:3" x14ac:dyDescent="0.25">
      <c r="A121" s="279">
        <v>22932</v>
      </c>
      <c r="B121" s="279" t="s">
        <v>1931</v>
      </c>
      <c r="C121" s="25">
        <f>COUNTIF('NGS1000'!B:B,A121)</f>
        <v>1</v>
      </c>
    </row>
    <row r="122" spans="1:3" x14ac:dyDescent="0.25">
      <c r="A122" s="279">
        <v>4431</v>
      </c>
      <c r="B122" s="279" t="s">
        <v>1420</v>
      </c>
      <c r="C122" s="25">
        <f>COUNTIF('NGS1000'!B:B,A122)</f>
        <v>0</v>
      </c>
    </row>
    <row r="123" spans="1:3" x14ac:dyDescent="0.25">
      <c r="A123" s="279">
        <v>4446</v>
      </c>
      <c r="B123" s="279" t="s">
        <v>2482</v>
      </c>
      <c r="C123" s="25">
        <f>COUNTIF('NGS1000'!B:B,A123)</f>
        <v>0</v>
      </c>
    </row>
    <row r="124" spans="1:3" x14ac:dyDescent="0.25">
      <c r="A124" s="279">
        <v>4576</v>
      </c>
      <c r="B124" s="279" t="s">
        <v>2713</v>
      </c>
      <c r="C124" s="25">
        <f>COUNTIF('NGS1000'!B:B,A124)</f>
        <v>0</v>
      </c>
    </row>
    <row r="125" spans="1:3" x14ac:dyDescent="0.25">
      <c r="A125" s="279">
        <v>4593</v>
      </c>
      <c r="B125" s="279" t="s">
        <v>2714</v>
      </c>
      <c r="C125" s="25">
        <f>COUNTIF('NGS1000'!B:B,A125)</f>
        <v>0</v>
      </c>
    </row>
    <row r="126" spans="1:3" x14ac:dyDescent="0.25">
      <c r="A126" s="279">
        <v>4601</v>
      </c>
      <c r="B126" s="279" t="s">
        <v>1425</v>
      </c>
      <c r="C126" s="25">
        <f>COUNTIF('NGS1000'!B:B,A126)</f>
        <v>0</v>
      </c>
    </row>
    <row r="127" spans="1:3" x14ac:dyDescent="0.25">
      <c r="A127" s="279">
        <v>4624</v>
      </c>
      <c r="B127" s="279" t="s">
        <v>2484</v>
      </c>
      <c r="C127" s="25">
        <f>COUNTIF('NGS1000'!B:B,A127)</f>
        <v>0</v>
      </c>
    </row>
    <row r="128" spans="1:3" x14ac:dyDescent="0.25">
      <c r="A128" s="279">
        <v>26361</v>
      </c>
      <c r="B128" s="279" t="s">
        <v>496</v>
      </c>
      <c r="C128" s="25">
        <f>COUNTIF('NGS1000'!B:B,A128)</f>
        <v>1</v>
      </c>
    </row>
    <row r="129" spans="1:3" x14ac:dyDescent="0.25">
      <c r="A129" s="279">
        <v>4878</v>
      </c>
      <c r="B129" s="279" t="s">
        <v>498</v>
      </c>
      <c r="C129" s="25">
        <f>COUNTIF('NGS1000'!B:B,A129)</f>
        <v>1</v>
      </c>
    </row>
    <row r="130" spans="1:3" x14ac:dyDescent="0.25">
      <c r="A130" s="279">
        <v>4879</v>
      </c>
      <c r="B130" s="279" t="s">
        <v>499</v>
      </c>
      <c r="C130" s="25">
        <f>COUNTIF('NGS1000'!B:B,A130)</f>
        <v>1</v>
      </c>
    </row>
    <row r="131" spans="1:3" x14ac:dyDescent="0.25">
      <c r="A131" s="279">
        <v>4908</v>
      </c>
      <c r="B131" s="279" t="s">
        <v>501</v>
      </c>
      <c r="C131" s="25">
        <f>COUNTIF('NGS1000'!B:B,A131)</f>
        <v>1</v>
      </c>
    </row>
    <row r="132" spans="1:3" x14ac:dyDescent="0.25">
      <c r="A132" s="279">
        <v>21474</v>
      </c>
      <c r="B132" s="279" t="s">
        <v>2230</v>
      </c>
      <c r="C132" s="25">
        <f>COUNTIF('NGS1000'!B:B,A132)</f>
        <v>0</v>
      </c>
    </row>
    <row r="133" spans="1:3" x14ac:dyDescent="0.25">
      <c r="A133" s="279">
        <v>26052</v>
      </c>
      <c r="B133" s="279" t="s">
        <v>3134</v>
      </c>
      <c r="C133" s="25">
        <f>COUNTIF('NGS1000'!B:B,A133)</f>
        <v>0</v>
      </c>
    </row>
    <row r="134" spans="1:3" x14ac:dyDescent="0.25">
      <c r="A134" s="279">
        <v>14282</v>
      </c>
      <c r="B134" s="279" t="s">
        <v>2494</v>
      </c>
      <c r="C134" s="25">
        <f>COUNTIF('NGS1000'!B:B,A134)</f>
        <v>0</v>
      </c>
    </row>
    <row r="135" spans="1:3" x14ac:dyDescent="0.25">
      <c r="A135" s="279">
        <v>6180</v>
      </c>
      <c r="B135" s="279" t="s">
        <v>2715</v>
      </c>
      <c r="C135" s="25">
        <f>COUNTIF('NGS1000'!B:B,A135)</f>
        <v>0</v>
      </c>
    </row>
    <row r="136" spans="1:3" x14ac:dyDescent="0.25">
      <c r="A136" s="279">
        <v>6218</v>
      </c>
      <c r="B136" s="279" t="s">
        <v>2628</v>
      </c>
      <c r="C136" s="25">
        <f>COUNTIF('NGS1000'!B:B,A136)</f>
        <v>0</v>
      </c>
    </row>
    <row r="137" spans="1:3" x14ac:dyDescent="0.25">
      <c r="A137" s="279">
        <v>6220</v>
      </c>
      <c r="B137" s="279" t="s">
        <v>2073</v>
      </c>
      <c r="C137" s="25">
        <f>COUNTIF('NGS1000'!B:B,A137)</f>
        <v>0</v>
      </c>
    </row>
    <row r="138" spans="1:3" x14ac:dyDescent="0.25">
      <c r="A138" s="279">
        <v>6235</v>
      </c>
      <c r="B138" s="279" t="s">
        <v>2716</v>
      </c>
      <c r="C138" s="25">
        <f>COUNTIF('NGS1000'!B:B,A138)</f>
        <v>0</v>
      </c>
    </row>
    <row r="139" spans="1:3" x14ac:dyDescent="0.25">
      <c r="A139" s="279">
        <v>6239</v>
      </c>
      <c r="B139" s="279" t="s">
        <v>560</v>
      </c>
      <c r="C139" s="25">
        <f>COUNTIF('NGS1000'!B:B,A139)</f>
        <v>1</v>
      </c>
    </row>
    <row r="140" spans="1:3" x14ac:dyDescent="0.25">
      <c r="A140" s="279">
        <v>6256</v>
      </c>
      <c r="B140" s="279" t="s">
        <v>566</v>
      </c>
      <c r="C140" s="25">
        <f>COUNTIF('NGS1000'!B:B,A140)</f>
        <v>1</v>
      </c>
    </row>
    <row r="141" spans="1:3" x14ac:dyDescent="0.25">
      <c r="A141" s="279">
        <v>6291</v>
      </c>
      <c r="B141" s="279" t="s">
        <v>2689</v>
      </c>
      <c r="C141" s="25">
        <f>COUNTIF('NGS1000'!B:B,A141)</f>
        <v>0</v>
      </c>
    </row>
    <row r="142" spans="1:3" x14ac:dyDescent="0.25">
      <c r="A142" s="279">
        <v>19960</v>
      </c>
      <c r="B142" s="279" t="s">
        <v>1891</v>
      </c>
      <c r="C142" s="25">
        <f>COUNTIF('NGS1000'!B:B,A142)</f>
        <v>1</v>
      </c>
    </row>
    <row r="143" spans="1:3" x14ac:dyDescent="0.25">
      <c r="A143" s="279">
        <v>888</v>
      </c>
      <c r="B143" s="279" t="s">
        <v>2500</v>
      </c>
      <c r="C143" s="25">
        <f>COUNTIF('NGS1000'!B:B,A143)</f>
        <v>0</v>
      </c>
    </row>
    <row r="144" spans="1:3" x14ac:dyDescent="0.25">
      <c r="A144" s="279">
        <v>6317</v>
      </c>
      <c r="B144" s="279" t="s">
        <v>2717</v>
      </c>
      <c r="C144" s="25">
        <f>COUNTIF('NGS1000'!B:B,A144)</f>
        <v>0</v>
      </c>
    </row>
    <row r="145" spans="1:3" x14ac:dyDescent="0.25">
      <c r="A145" s="279">
        <v>6323</v>
      </c>
      <c r="B145" s="279" t="s">
        <v>1473</v>
      </c>
      <c r="C145" s="25">
        <f>COUNTIF('NGS1000'!B:B,A145)</f>
        <v>0</v>
      </c>
    </row>
    <row r="146" spans="1:3" x14ac:dyDescent="0.25">
      <c r="A146" s="279">
        <v>30497</v>
      </c>
      <c r="B146" s="279" t="s">
        <v>579</v>
      </c>
      <c r="C146" s="25">
        <f>COUNTIF('NGS1000'!B:B,A146)</f>
        <v>1</v>
      </c>
    </row>
    <row r="147" spans="1:3" x14ac:dyDescent="0.25">
      <c r="A147" s="279">
        <v>6481</v>
      </c>
      <c r="B147" s="279" t="s">
        <v>1478</v>
      </c>
      <c r="C147" s="25">
        <f>COUNTIF('NGS1000'!B:B,A147)</f>
        <v>0</v>
      </c>
    </row>
    <row r="148" spans="1:3" x14ac:dyDescent="0.25">
      <c r="A148" s="279">
        <v>17095</v>
      </c>
      <c r="B148" s="279" t="s">
        <v>593</v>
      </c>
      <c r="C148" s="25">
        <f>COUNTIF('NGS1000'!B:B,A148)</f>
        <v>1</v>
      </c>
    </row>
    <row r="149" spans="1:3" x14ac:dyDescent="0.25">
      <c r="A149" s="279">
        <v>6556</v>
      </c>
      <c r="B149" s="279" t="s">
        <v>1482</v>
      </c>
      <c r="C149" s="25">
        <f>COUNTIF('NGS1000'!B:B,A149)</f>
        <v>0</v>
      </c>
    </row>
    <row r="150" spans="1:3" x14ac:dyDescent="0.25">
      <c r="A150" s="279">
        <v>15714</v>
      </c>
      <c r="B150" s="279" t="s">
        <v>616</v>
      </c>
      <c r="C150" s="25">
        <f>COUNTIF('NGS1000'!B:B,A150)</f>
        <v>1</v>
      </c>
    </row>
    <row r="151" spans="1:3" x14ac:dyDescent="0.25">
      <c r="A151" s="279">
        <v>6823</v>
      </c>
      <c r="B151" s="279" t="s">
        <v>623</v>
      </c>
      <c r="C151" s="25">
        <f>COUNTIF('NGS1000'!B:B,A151)</f>
        <v>1</v>
      </c>
    </row>
    <row r="152" spans="1:3" x14ac:dyDescent="0.25">
      <c r="A152" s="279">
        <v>6884</v>
      </c>
      <c r="B152" s="279" t="s">
        <v>2231</v>
      </c>
      <c r="C152" s="25">
        <f>COUNTIF('NGS1000'!B:B,A152)</f>
        <v>0</v>
      </c>
    </row>
    <row r="153" spans="1:3" x14ac:dyDescent="0.25">
      <c r="A153" s="279">
        <v>25133</v>
      </c>
      <c r="B153" s="279" t="s">
        <v>628</v>
      </c>
      <c r="C153" s="25">
        <f>COUNTIF('NGS1000'!B:B,A153)</f>
        <v>1</v>
      </c>
    </row>
    <row r="154" spans="1:3" x14ac:dyDescent="0.25">
      <c r="A154" s="279">
        <v>6990</v>
      </c>
      <c r="B154" s="279" t="s">
        <v>636</v>
      </c>
      <c r="C154" s="25">
        <f>COUNTIF('NGS1000'!B:B,A154)</f>
        <v>1</v>
      </c>
    </row>
    <row r="155" spans="1:3" x14ac:dyDescent="0.25">
      <c r="A155" s="279">
        <v>19691</v>
      </c>
      <c r="B155" s="279" t="s">
        <v>1785</v>
      </c>
      <c r="C155" s="25">
        <f>COUNTIF('NGS1000'!B:B,A155)</f>
        <v>0</v>
      </c>
    </row>
    <row r="156" spans="1:3" x14ac:dyDescent="0.25">
      <c r="A156" s="279">
        <v>28486</v>
      </c>
      <c r="B156" s="279" t="s">
        <v>646</v>
      </c>
      <c r="C156" s="25">
        <f>COUNTIF('NGS1000'!B:B,A156)</f>
        <v>1</v>
      </c>
    </row>
    <row r="157" spans="1:3" x14ac:dyDescent="0.25">
      <c r="A157" s="279">
        <v>7102</v>
      </c>
      <c r="B157" s="279" t="s">
        <v>2967</v>
      </c>
      <c r="C157" s="25">
        <f>COUNTIF('NGS1000'!B:B,A157)</f>
        <v>0</v>
      </c>
    </row>
    <row r="158" spans="1:3" x14ac:dyDescent="0.25">
      <c r="A158" s="279">
        <v>7121</v>
      </c>
      <c r="B158" s="279" t="s">
        <v>1508</v>
      </c>
      <c r="C158" s="25">
        <f>COUNTIF('NGS1000'!B:B,A158)</f>
        <v>1</v>
      </c>
    </row>
    <row r="159" spans="1:3" x14ac:dyDescent="0.25">
      <c r="A159" s="279">
        <v>24525</v>
      </c>
      <c r="B159" s="279" t="s">
        <v>656</v>
      </c>
      <c r="C159" s="25">
        <f>COUNTIF('NGS1000'!B:B,A159)</f>
        <v>1</v>
      </c>
    </row>
    <row r="160" spans="1:3" x14ac:dyDescent="0.25">
      <c r="A160" s="279">
        <v>23573</v>
      </c>
      <c r="B160" s="279" t="s">
        <v>2125</v>
      </c>
      <c r="C160" s="25">
        <f>COUNTIF('NGS1000'!B:B,A160)</f>
        <v>0</v>
      </c>
    </row>
    <row r="161" spans="1:3" x14ac:dyDescent="0.25">
      <c r="A161" s="279">
        <v>7207</v>
      </c>
      <c r="B161" s="279" t="s">
        <v>1512</v>
      </c>
      <c r="C161" s="25">
        <f>COUNTIF('NGS1000'!B:B,A161)</f>
        <v>0</v>
      </c>
    </row>
    <row r="162" spans="1:3" x14ac:dyDescent="0.25">
      <c r="A162" s="9">
        <v>7230</v>
      </c>
      <c r="B162" s="9" t="s">
        <v>666</v>
      </c>
      <c r="C162" s="25">
        <f>COUNTIF('NGS1000'!B:B,A162)</f>
        <v>1</v>
      </c>
    </row>
    <row r="163" spans="1:3" x14ac:dyDescent="0.25">
      <c r="A163" s="5">
        <v>29678</v>
      </c>
      <c r="B163" s="5" t="s">
        <v>670</v>
      </c>
      <c r="C163" s="25">
        <f>COUNTIF('NGS1000'!B:B,A163)</f>
        <v>1</v>
      </c>
    </row>
    <row r="164" spans="1:3" x14ac:dyDescent="0.25">
      <c r="A164" s="5">
        <v>7414</v>
      </c>
      <c r="B164" s="5" t="s">
        <v>1794</v>
      </c>
      <c r="C164" s="25">
        <f>COUNTIF('NGS1000'!B:B,A164)</f>
        <v>1</v>
      </c>
    </row>
    <row r="165" spans="1:3" x14ac:dyDescent="0.25">
      <c r="A165" s="9">
        <v>29666</v>
      </c>
      <c r="B165" s="9" t="s">
        <v>672</v>
      </c>
      <c r="C165" s="25">
        <f>COUNTIF('NGS1000'!B:B,A165)</f>
        <v>1</v>
      </c>
    </row>
    <row r="166" spans="1:3" x14ac:dyDescent="0.25">
      <c r="A166" s="5">
        <v>7461</v>
      </c>
      <c r="B166" s="5" t="s">
        <v>1805</v>
      </c>
      <c r="C166" s="25">
        <f>COUNTIF('NGS1000'!B:B,A166)</f>
        <v>1</v>
      </c>
    </row>
    <row r="167" spans="1:3" x14ac:dyDescent="0.25">
      <c r="A167" s="5">
        <v>7462</v>
      </c>
      <c r="B167" s="5" t="s">
        <v>1806</v>
      </c>
      <c r="C167" s="25">
        <f>COUNTIF('NGS1000'!B:B,A167)</f>
        <v>1</v>
      </c>
    </row>
    <row r="168" spans="1:3" x14ac:dyDescent="0.25">
      <c r="A168" s="9">
        <v>7467</v>
      </c>
      <c r="B168" s="9" t="s">
        <v>2718</v>
      </c>
      <c r="C168" s="25">
        <f>COUNTIF('NGS1000'!B:B,A168)</f>
        <v>0</v>
      </c>
    </row>
    <row r="169" spans="1:3" x14ac:dyDescent="0.25">
      <c r="A169" s="5">
        <v>7530</v>
      </c>
      <c r="B169" s="5" t="s">
        <v>682</v>
      </c>
      <c r="C169" s="25">
        <f>COUNTIF('NGS1000'!B:B,A169)</f>
        <v>1</v>
      </c>
    </row>
    <row r="170" spans="1:3" x14ac:dyDescent="0.25">
      <c r="A170" s="5">
        <v>18453</v>
      </c>
      <c r="B170" s="5" t="s">
        <v>1833</v>
      </c>
      <c r="C170" s="25">
        <f>COUNTIF('NGS1000'!B:B,A170)</f>
        <v>0</v>
      </c>
    </row>
    <row r="171" spans="1:3" x14ac:dyDescent="0.25">
      <c r="A171" s="5">
        <v>28086</v>
      </c>
      <c r="B171" s="5" t="s">
        <v>719</v>
      </c>
      <c r="C171" s="25">
        <f>COUNTIF('NGS1000'!B:B,A171)</f>
        <v>1</v>
      </c>
    </row>
    <row r="172" spans="1:3" x14ac:dyDescent="0.25">
      <c r="A172" s="5">
        <v>28625</v>
      </c>
      <c r="B172" s="5" t="s">
        <v>722</v>
      </c>
      <c r="C172" s="25">
        <f>COUNTIF('NGS1000'!B:B,A172)</f>
        <v>1</v>
      </c>
    </row>
    <row r="173" spans="1:3" x14ac:dyDescent="0.25">
      <c r="A173" s="5">
        <v>7707</v>
      </c>
      <c r="B173" s="5" t="s">
        <v>724</v>
      </c>
      <c r="C173" s="25">
        <f>COUNTIF('NGS1000'!B:B,A173)</f>
        <v>1</v>
      </c>
    </row>
    <row r="174" spans="1:3" x14ac:dyDescent="0.25">
      <c r="A174" s="5">
        <v>7708</v>
      </c>
      <c r="B174" s="5" t="s">
        <v>725</v>
      </c>
      <c r="C174" s="25">
        <f>COUNTIF('NGS1000'!B:B,A174)</f>
        <v>1</v>
      </c>
    </row>
    <row r="175" spans="1:3" x14ac:dyDescent="0.25">
      <c r="A175" s="5">
        <v>7711</v>
      </c>
      <c r="B175" s="5" t="s">
        <v>726</v>
      </c>
      <c r="C175" s="25">
        <f>COUNTIF('NGS1000'!B:B,A175)</f>
        <v>1</v>
      </c>
    </row>
    <row r="176" spans="1:3" x14ac:dyDescent="0.25">
      <c r="A176" s="5">
        <v>7714</v>
      </c>
      <c r="B176" s="5" t="s">
        <v>728</v>
      </c>
      <c r="C176" s="25">
        <f>COUNTIF('NGS1000'!B:B,A176)</f>
        <v>1</v>
      </c>
    </row>
    <row r="177" spans="1:3" x14ac:dyDescent="0.25">
      <c r="A177" s="9">
        <v>7716</v>
      </c>
      <c r="B177" s="9" t="s">
        <v>730</v>
      </c>
      <c r="C177" s="25">
        <f>COUNTIF('NGS1000'!B:B,A177)</f>
        <v>1</v>
      </c>
    </row>
    <row r="178" spans="1:3" x14ac:dyDescent="0.25">
      <c r="A178" s="5">
        <v>29866</v>
      </c>
      <c r="B178" s="5" t="s">
        <v>3135</v>
      </c>
      <c r="C178" s="25">
        <f>COUNTIF('NGS1000'!B:B,A178)</f>
        <v>0</v>
      </c>
    </row>
    <row r="179" spans="1:3" x14ac:dyDescent="0.25">
      <c r="A179" s="5">
        <v>17646</v>
      </c>
      <c r="B179" s="5" t="s">
        <v>2081</v>
      </c>
      <c r="C179" s="25">
        <f>COUNTIF('NGS1000'!B:B,A179)</f>
        <v>0</v>
      </c>
    </row>
    <row r="180" spans="1:3" x14ac:dyDescent="0.25">
      <c r="A180" s="5">
        <v>21576</v>
      </c>
      <c r="B180" s="5" t="s">
        <v>744</v>
      </c>
      <c r="C180" s="25">
        <f>COUNTIF('NGS1000'!B:B,A180)</f>
        <v>1</v>
      </c>
    </row>
    <row r="181" spans="1:3" x14ac:dyDescent="0.25">
      <c r="A181" s="5">
        <v>11825</v>
      </c>
      <c r="B181" s="5" t="s">
        <v>748</v>
      </c>
      <c r="C181" s="25">
        <f>COUNTIF('NGS1000'!B:B,A181)</f>
        <v>1</v>
      </c>
    </row>
    <row r="182" spans="1:3" x14ac:dyDescent="0.25">
      <c r="A182" s="5">
        <v>19321</v>
      </c>
      <c r="B182" s="5" t="s">
        <v>2617</v>
      </c>
      <c r="C182" s="25">
        <f>COUNTIF('NGS1000'!B:B,A182)</f>
        <v>0</v>
      </c>
    </row>
    <row r="183" spans="1:3" x14ac:dyDescent="0.25">
      <c r="A183" s="5">
        <v>7869</v>
      </c>
      <c r="B183" s="5" t="s">
        <v>2719</v>
      </c>
      <c r="C183" s="25">
        <f>COUNTIF('NGS1000'!B:B,A183)</f>
        <v>0</v>
      </c>
    </row>
    <row r="184" spans="1:3" x14ac:dyDescent="0.25">
      <c r="A184" s="5">
        <v>7897</v>
      </c>
      <c r="B184" s="5" t="s">
        <v>757</v>
      </c>
      <c r="C184" s="25">
        <f>COUNTIF('NGS1000'!B:B,A184)</f>
        <v>1</v>
      </c>
    </row>
    <row r="185" spans="1:3" x14ac:dyDescent="0.25">
      <c r="A185" s="5">
        <v>14537</v>
      </c>
      <c r="B185" s="5" t="s">
        <v>758</v>
      </c>
      <c r="C185" s="25">
        <f>COUNTIF('NGS1000'!B:B,A185)</f>
        <v>1</v>
      </c>
    </row>
    <row r="186" spans="1:3" x14ac:dyDescent="0.25">
      <c r="A186" s="5">
        <v>7905</v>
      </c>
      <c r="B186" s="5" t="s">
        <v>759</v>
      </c>
      <c r="C186" s="25">
        <f>COUNTIF('NGS1000'!B:B,A186)</f>
        <v>1</v>
      </c>
    </row>
    <row r="187" spans="1:3" x14ac:dyDescent="0.25">
      <c r="A187" s="5">
        <v>7952</v>
      </c>
      <c r="B187" s="5" t="s">
        <v>3136</v>
      </c>
      <c r="C187" s="25">
        <f>COUNTIF('NGS1000'!B:B,A187)</f>
        <v>0</v>
      </c>
    </row>
    <row r="188" spans="1:3" x14ac:dyDescent="0.25">
      <c r="A188" s="5">
        <v>20278</v>
      </c>
      <c r="B188" s="5" t="s">
        <v>774</v>
      </c>
      <c r="C188" s="25">
        <f>COUNTIF('NGS1000'!B:B,A188)</f>
        <v>1</v>
      </c>
    </row>
    <row r="189" spans="1:3" x14ac:dyDescent="0.25">
      <c r="A189" s="5">
        <v>2567</v>
      </c>
      <c r="B189" s="5" t="s">
        <v>779</v>
      </c>
      <c r="C189" s="25">
        <f>COUNTIF('NGS1000'!B:B,A189)</f>
        <v>1</v>
      </c>
    </row>
    <row r="190" spans="1:3" x14ac:dyDescent="0.25">
      <c r="A190" s="5">
        <v>25590</v>
      </c>
      <c r="B190" s="5" t="s">
        <v>2720</v>
      </c>
      <c r="C190" s="25">
        <f>COUNTIF('NGS1000'!B:B,A190)</f>
        <v>0</v>
      </c>
    </row>
    <row r="191" spans="1:3" x14ac:dyDescent="0.25">
      <c r="A191" s="9">
        <v>8140</v>
      </c>
      <c r="B191" s="9" t="s">
        <v>780</v>
      </c>
      <c r="C191" s="25">
        <f>COUNTIF('NGS1000'!B:B,A191)</f>
        <v>1</v>
      </c>
    </row>
    <row r="192" spans="1:3" x14ac:dyDescent="0.25">
      <c r="A192" s="5">
        <v>8142</v>
      </c>
      <c r="B192" s="5" t="s">
        <v>781</v>
      </c>
      <c r="C192" s="25">
        <f>COUNTIF('NGS1000'!B:B,A192)</f>
        <v>1</v>
      </c>
    </row>
    <row r="193" spans="1:3" x14ac:dyDescent="0.25">
      <c r="A193" s="5">
        <v>8148</v>
      </c>
      <c r="B193" s="5" t="s">
        <v>782</v>
      </c>
      <c r="C193" s="25">
        <f>COUNTIF('NGS1000'!B:B,A193)</f>
        <v>1</v>
      </c>
    </row>
    <row r="194" spans="1:3" x14ac:dyDescent="0.25">
      <c r="A194" s="5">
        <v>15894</v>
      </c>
      <c r="B194" s="5" t="s">
        <v>792</v>
      </c>
      <c r="C194" s="25">
        <f>COUNTIF('NGS1000'!B:B,A194)</f>
        <v>1</v>
      </c>
    </row>
    <row r="195" spans="1:3" x14ac:dyDescent="0.25">
      <c r="A195" s="5">
        <v>8620</v>
      </c>
      <c r="B195" s="5" t="s">
        <v>797</v>
      </c>
      <c r="C195" s="25">
        <f>COUNTIF('NGS1000'!B:B,A195)</f>
        <v>1</v>
      </c>
    </row>
    <row r="196" spans="1:3" x14ac:dyDescent="0.25">
      <c r="A196" s="5">
        <v>8657</v>
      </c>
      <c r="B196" s="5" t="s">
        <v>2525</v>
      </c>
      <c r="C196" s="25">
        <f>COUNTIF('NGS1000'!B:B,A196)</f>
        <v>0</v>
      </c>
    </row>
    <row r="197" spans="1:3" x14ac:dyDescent="0.25">
      <c r="A197" s="5">
        <v>8806</v>
      </c>
      <c r="B197" s="5" t="s">
        <v>806</v>
      </c>
      <c r="C197" s="25">
        <f>COUNTIF('NGS1000'!B:B,A197)</f>
        <v>1</v>
      </c>
    </row>
    <row r="198" spans="1:3" x14ac:dyDescent="0.25">
      <c r="A198" s="5">
        <v>8808</v>
      </c>
      <c r="B198" s="5" t="s">
        <v>807</v>
      </c>
      <c r="C198" s="25">
        <f>COUNTIF('NGS1000'!B:B,A198)</f>
        <v>1</v>
      </c>
    </row>
    <row r="199" spans="1:3" x14ac:dyDescent="0.25">
      <c r="A199" s="5">
        <v>21350</v>
      </c>
      <c r="B199" s="5" t="s">
        <v>808</v>
      </c>
      <c r="C199" s="25">
        <f>COUNTIF('NGS1000'!B:B,A199)</f>
        <v>1</v>
      </c>
    </row>
    <row r="200" spans="1:3" x14ac:dyDescent="0.25">
      <c r="A200" s="5">
        <v>8851</v>
      </c>
      <c r="B200" s="5" t="s">
        <v>813</v>
      </c>
      <c r="C200" s="25">
        <f>COUNTIF('NGS1000'!B:B,A200)</f>
        <v>1</v>
      </c>
    </row>
    <row r="201" spans="1:3" x14ac:dyDescent="0.25">
      <c r="A201" s="5">
        <v>8857</v>
      </c>
      <c r="B201" s="5" t="s">
        <v>818</v>
      </c>
      <c r="C201" s="25">
        <f>COUNTIF('NGS1000'!B:B,A201)</f>
        <v>1</v>
      </c>
    </row>
    <row r="202" spans="1:3" x14ac:dyDescent="0.25">
      <c r="A202" s="5">
        <v>9717</v>
      </c>
      <c r="B202" s="5" t="s">
        <v>820</v>
      </c>
      <c r="C202" s="25">
        <f>COUNTIF('NGS1000'!B:B,A202)</f>
        <v>1</v>
      </c>
    </row>
    <row r="203" spans="1:3" x14ac:dyDescent="0.25">
      <c r="A203" s="5">
        <v>8859</v>
      </c>
      <c r="B203" s="5" t="s">
        <v>824</v>
      </c>
      <c r="C203" s="25">
        <f>COUNTIF('NGS1000'!B:B,A203)</f>
        <v>1</v>
      </c>
    </row>
    <row r="204" spans="1:3" x14ac:dyDescent="0.25">
      <c r="A204" s="5">
        <v>8860</v>
      </c>
      <c r="B204" s="5" t="s">
        <v>825</v>
      </c>
      <c r="C204" s="25">
        <f>COUNTIF('NGS1000'!B:B,A204)</f>
        <v>1</v>
      </c>
    </row>
    <row r="205" spans="1:3" x14ac:dyDescent="0.25">
      <c r="A205" s="5">
        <v>8905</v>
      </c>
      <c r="B205" s="5" t="s">
        <v>829</v>
      </c>
      <c r="C205" s="25">
        <f>COUNTIF('NGS1000'!B:B,A205)</f>
        <v>1</v>
      </c>
    </row>
    <row r="206" spans="1:3" x14ac:dyDescent="0.25">
      <c r="A206" s="5">
        <v>8907</v>
      </c>
      <c r="B206" s="5" t="s">
        <v>2166</v>
      </c>
      <c r="C206" s="25">
        <f>COUNTIF('NGS1000'!B:B,A206)</f>
        <v>0</v>
      </c>
    </row>
    <row r="207" spans="1:3" x14ac:dyDescent="0.25">
      <c r="A207" s="5">
        <v>8940</v>
      </c>
      <c r="B207" s="5" t="s">
        <v>837</v>
      </c>
      <c r="C207" s="25">
        <f>COUNTIF('NGS1000'!B:B,A207)</f>
        <v>1</v>
      </c>
    </row>
    <row r="208" spans="1:3" x14ac:dyDescent="0.25">
      <c r="A208" s="5">
        <v>8983</v>
      </c>
      <c r="B208" s="5" t="s">
        <v>2021</v>
      </c>
      <c r="C208" s="25">
        <f>COUNTIF('NGS1000'!B:B,A208)</f>
        <v>0</v>
      </c>
    </row>
    <row r="209" spans="1:3" x14ac:dyDescent="0.25">
      <c r="A209" s="5">
        <v>23352</v>
      </c>
      <c r="B209" s="5" t="s">
        <v>2398</v>
      </c>
      <c r="C209" s="25">
        <f>COUNTIF('NGS1000'!B:B,A209)</f>
        <v>0</v>
      </c>
    </row>
    <row r="210" spans="1:3" x14ac:dyDescent="0.25">
      <c r="A210" s="5">
        <v>14937</v>
      </c>
      <c r="B210" s="5" t="s">
        <v>2022</v>
      </c>
      <c r="C210" s="25">
        <f>COUNTIF('NGS1000'!B:B,A210)</f>
        <v>0</v>
      </c>
    </row>
    <row r="211" spans="1:3" x14ac:dyDescent="0.25">
      <c r="A211" s="5">
        <v>14938</v>
      </c>
      <c r="B211" s="5" t="s">
        <v>2534</v>
      </c>
      <c r="C211" s="25">
        <f>COUNTIF('NGS1000'!B:B,A211)</f>
        <v>0</v>
      </c>
    </row>
    <row r="212" spans="1:3" x14ac:dyDescent="0.25">
      <c r="A212" s="5">
        <v>17663</v>
      </c>
      <c r="B212" s="5" t="s">
        <v>1842</v>
      </c>
      <c r="C212" s="25">
        <f>COUNTIF('NGS1000'!B:B,A212)</f>
        <v>0</v>
      </c>
    </row>
    <row r="213" spans="1:3" x14ac:dyDescent="0.25">
      <c r="A213" s="5">
        <v>9039</v>
      </c>
      <c r="B213" s="5" t="s">
        <v>847</v>
      </c>
      <c r="C213" s="25">
        <f>COUNTIF('NGS1000'!B:B,A213)</f>
        <v>1</v>
      </c>
    </row>
    <row r="214" spans="1:3" x14ac:dyDescent="0.25">
      <c r="A214" s="9">
        <v>9086</v>
      </c>
      <c r="B214" s="9" t="s">
        <v>855</v>
      </c>
      <c r="C214" s="25">
        <f>COUNTIF('NGS1000'!B:B,A214)</f>
        <v>1</v>
      </c>
    </row>
    <row r="215" spans="1:3" x14ac:dyDescent="0.25">
      <c r="A215" s="5">
        <v>9115</v>
      </c>
      <c r="B215" s="5" t="s">
        <v>856</v>
      </c>
      <c r="C215" s="25">
        <f>COUNTIF('NGS1000'!B:B,A215)</f>
        <v>1</v>
      </c>
    </row>
    <row r="216" spans="1:3" x14ac:dyDescent="0.25">
      <c r="A216" s="5">
        <v>18667</v>
      </c>
      <c r="B216" s="5" t="s">
        <v>1570</v>
      </c>
      <c r="C216" s="25">
        <f>COUNTIF('NGS1000'!B:B,A216)</f>
        <v>0</v>
      </c>
    </row>
    <row r="217" spans="1:3" x14ac:dyDescent="0.25">
      <c r="A217" s="5">
        <v>9119</v>
      </c>
      <c r="B217" s="5" t="s">
        <v>1843</v>
      </c>
      <c r="C217" s="25">
        <f>COUNTIF('NGS1000'!B:B,A217)</f>
        <v>0</v>
      </c>
    </row>
    <row r="218" spans="1:3" x14ac:dyDescent="0.25">
      <c r="A218" s="5">
        <v>9153</v>
      </c>
      <c r="B218" s="5" t="s">
        <v>859</v>
      </c>
      <c r="C218" s="25">
        <f>COUNTIF('NGS1000'!B:B,A218)</f>
        <v>1</v>
      </c>
    </row>
    <row r="219" spans="1:3" x14ac:dyDescent="0.25">
      <c r="A219" s="5">
        <v>9154</v>
      </c>
      <c r="B219" s="5" t="s">
        <v>860</v>
      </c>
      <c r="C219" s="25">
        <f>COUNTIF('NGS1000'!B:B,A219)</f>
        <v>1</v>
      </c>
    </row>
    <row r="220" spans="1:3" x14ac:dyDescent="0.25">
      <c r="A220" s="5">
        <v>16268</v>
      </c>
      <c r="B220" s="5" t="s">
        <v>1572</v>
      </c>
      <c r="C220" s="25">
        <f>COUNTIF('NGS1000'!B:B,A220)</f>
        <v>0</v>
      </c>
    </row>
    <row r="221" spans="1:3" x14ac:dyDescent="0.25">
      <c r="A221" s="5">
        <v>9179</v>
      </c>
      <c r="B221" s="5" t="s">
        <v>865</v>
      </c>
      <c r="C221" s="25">
        <f>COUNTIF('NGS1000'!B:B,A221)</f>
        <v>1</v>
      </c>
    </row>
    <row r="222" spans="1:3" x14ac:dyDescent="0.25">
      <c r="A222" s="5">
        <v>30074</v>
      </c>
      <c r="B222" s="5" t="s">
        <v>870</v>
      </c>
      <c r="C222" s="25">
        <f>COUNTIF('NGS1000'!B:B,A222)</f>
        <v>1</v>
      </c>
    </row>
    <row r="223" spans="1:3" x14ac:dyDescent="0.25">
      <c r="A223" s="5">
        <v>30348</v>
      </c>
      <c r="B223" s="5" t="s">
        <v>871</v>
      </c>
      <c r="C223" s="25">
        <f>COUNTIF('NGS1000'!B:B,A223)</f>
        <v>1</v>
      </c>
    </row>
    <row r="224" spans="1:3" x14ac:dyDescent="0.25">
      <c r="A224" s="5">
        <v>14121</v>
      </c>
      <c r="B224" s="5" t="s">
        <v>2618</v>
      </c>
      <c r="C224" s="25">
        <f>COUNTIF('NGS1000'!B:B,A224)</f>
        <v>0</v>
      </c>
    </row>
    <row r="225" spans="1:3" x14ac:dyDescent="0.25">
      <c r="A225" s="5">
        <v>19139</v>
      </c>
      <c r="B225" s="5" t="s">
        <v>872</v>
      </c>
      <c r="C225" s="25">
        <f>COUNTIF('NGS1000'!B:B,A225)</f>
        <v>1</v>
      </c>
    </row>
    <row r="226" spans="1:3" x14ac:dyDescent="0.25">
      <c r="A226" s="5">
        <v>9218</v>
      </c>
      <c r="B226" s="5" t="s">
        <v>2721</v>
      </c>
      <c r="C226" s="25">
        <f>COUNTIF('NGS1000'!B:B,A226)</f>
        <v>0</v>
      </c>
    </row>
    <row r="227" spans="1:3" x14ac:dyDescent="0.25">
      <c r="A227" s="9">
        <v>9325</v>
      </c>
      <c r="B227" s="9" t="s">
        <v>880</v>
      </c>
      <c r="C227" s="25">
        <f>COUNTIF('NGS1000'!B:B,A227)</f>
        <v>1</v>
      </c>
    </row>
    <row r="228" spans="1:3" x14ac:dyDescent="0.25">
      <c r="A228" s="5">
        <v>9354</v>
      </c>
      <c r="B228" s="5" t="s">
        <v>3137</v>
      </c>
      <c r="C228" s="25">
        <f>COUNTIF('NGS1000'!B:B,A228)</f>
        <v>0</v>
      </c>
    </row>
    <row r="229" spans="1:3" x14ac:dyDescent="0.25">
      <c r="A229" s="5">
        <v>9402</v>
      </c>
      <c r="B229" s="5" t="s">
        <v>2722</v>
      </c>
      <c r="C229" s="25">
        <f>COUNTIF('NGS1000'!B:B,A229)</f>
        <v>0</v>
      </c>
    </row>
    <row r="230" spans="1:3" x14ac:dyDescent="0.25">
      <c r="A230" s="5">
        <v>9462</v>
      </c>
      <c r="B230" s="5" t="s">
        <v>893</v>
      </c>
      <c r="C230" s="25">
        <f>COUNTIF('NGS1000'!B:B,A230)</f>
        <v>1</v>
      </c>
    </row>
    <row r="231" spans="1:3" x14ac:dyDescent="0.25">
      <c r="A231" s="5">
        <v>30500</v>
      </c>
      <c r="B231" s="5" t="s">
        <v>894</v>
      </c>
      <c r="C231" s="25">
        <f>COUNTIF('NGS1000'!B:B,A231)</f>
        <v>1</v>
      </c>
    </row>
    <row r="232" spans="1:3" x14ac:dyDescent="0.25">
      <c r="A232" s="5">
        <v>9498</v>
      </c>
      <c r="B232" s="5" t="s">
        <v>897</v>
      </c>
      <c r="C232" s="25">
        <f>COUNTIF('NGS1000'!B:B,A232)</f>
        <v>1</v>
      </c>
    </row>
    <row r="233" spans="1:3" x14ac:dyDescent="0.25">
      <c r="A233" s="5">
        <v>9588</v>
      </c>
      <c r="B233" s="5" t="s">
        <v>904</v>
      </c>
      <c r="C233" s="25">
        <f>COUNTIF('NGS1000'!B:B,A233)</f>
        <v>1</v>
      </c>
    </row>
    <row r="234" spans="1:3" x14ac:dyDescent="0.25">
      <c r="A234" s="5">
        <v>23734</v>
      </c>
      <c r="B234" s="5" t="s">
        <v>1578</v>
      </c>
      <c r="C234" s="25">
        <f>COUNTIF('NGS1000'!B:B,A234)</f>
        <v>0</v>
      </c>
    </row>
    <row r="235" spans="1:3" x14ac:dyDescent="0.25">
      <c r="A235" s="5">
        <v>24265</v>
      </c>
      <c r="B235" s="5" t="s">
        <v>1847</v>
      </c>
      <c r="C235" s="25">
        <f>COUNTIF('NGS1000'!B:B,A235)</f>
        <v>0</v>
      </c>
    </row>
    <row r="236" spans="1:3" x14ac:dyDescent="0.25">
      <c r="A236" s="5">
        <v>9701</v>
      </c>
      <c r="B236" s="5" t="s">
        <v>1950</v>
      </c>
      <c r="C236" s="25">
        <f>COUNTIF('NGS1000'!B:B,A236)</f>
        <v>1</v>
      </c>
    </row>
    <row r="237" spans="1:3" x14ac:dyDescent="0.25">
      <c r="A237" s="5">
        <v>21406</v>
      </c>
      <c r="B237" s="5" t="s">
        <v>919</v>
      </c>
      <c r="C237" s="25">
        <f>COUNTIF('NGS1000'!B:B,A237)</f>
        <v>1</v>
      </c>
    </row>
    <row r="238" spans="1:3" x14ac:dyDescent="0.25">
      <c r="A238" s="5">
        <v>30220</v>
      </c>
      <c r="B238" s="5" t="s">
        <v>1593</v>
      </c>
      <c r="C238" s="25">
        <f>COUNTIF('NGS1000'!B:B,A238)</f>
        <v>0</v>
      </c>
    </row>
    <row r="239" spans="1:3" x14ac:dyDescent="0.25">
      <c r="A239" s="5">
        <v>25358</v>
      </c>
      <c r="B239" s="5" t="s">
        <v>2723</v>
      </c>
      <c r="C239" s="25">
        <f>COUNTIF('NGS1000'!B:B,A239)</f>
        <v>0</v>
      </c>
    </row>
    <row r="240" spans="1:3" x14ac:dyDescent="0.25">
      <c r="A240" s="5">
        <v>25552</v>
      </c>
      <c r="B240" s="5" t="s">
        <v>2724</v>
      </c>
      <c r="C240" s="25">
        <f>COUNTIF('NGS1000'!B:B,A240)</f>
        <v>0</v>
      </c>
    </row>
    <row r="241" spans="1:3" x14ac:dyDescent="0.25">
      <c r="A241" s="5">
        <v>10258</v>
      </c>
      <c r="B241" s="5" t="s">
        <v>2558</v>
      </c>
      <c r="C241" s="25">
        <f>COUNTIF('NGS1000'!B:B,A241)</f>
        <v>0</v>
      </c>
    </row>
    <row r="242" spans="1:3" x14ac:dyDescent="0.25">
      <c r="A242" s="5">
        <v>29168</v>
      </c>
      <c r="B242" s="5" t="s">
        <v>944</v>
      </c>
      <c r="C242" s="25">
        <f>COUNTIF('NGS1000'!B:B,A242)</f>
        <v>1</v>
      </c>
    </row>
    <row r="243" spans="1:3" x14ac:dyDescent="0.25">
      <c r="A243" s="5">
        <v>17296</v>
      </c>
      <c r="B243" s="5" t="s">
        <v>948</v>
      </c>
      <c r="C243" s="25">
        <f>COUNTIF('NGS1000'!B:B,A243)</f>
        <v>1</v>
      </c>
    </row>
    <row r="244" spans="1:3" x14ac:dyDescent="0.25">
      <c r="A244" s="5">
        <v>24152</v>
      </c>
      <c r="B244" s="5" t="s">
        <v>2560</v>
      </c>
      <c r="C244" s="25">
        <f>COUNTIF('NGS1000'!B:B,A244)</f>
        <v>0</v>
      </c>
    </row>
    <row r="245" spans="1:3" x14ac:dyDescent="0.25">
      <c r="A245" s="5">
        <v>28991</v>
      </c>
      <c r="B245" s="5" t="s">
        <v>2725</v>
      </c>
      <c r="C245" s="25">
        <f>COUNTIF('NGS1000'!B:B,A245)</f>
        <v>0</v>
      </c>
    </row>
    <row r="246" spans="1:3" x14ac:dyDescent="0.25">
      <c r="A246" s="5">
        <v>10519</v>
      </c>
      <c r="B246" s="5" t="s">
        <v>953</v>
      </c>
      <c r="C246" s="25">
        <f>COUNTIF('NGS1000'!B:B,A246)</f>
        <v>1</v>
      </c>
    </row>
    <row r="247" spans="1:3" x14ac:dyDescent="0.25">
      <c r="A247" s="5">
        <v>1349</v>
      </c>
      <c r="B247" s="5" t="s">
        <v>2175</v>
      </c>
      <c r="C247" s="25">
        <f>COUNTIF('NGS1000'!B:B,A247)</f>
        <v>0</v>
      </c>
    </row>
    <row r="248" spans="1:3" x14ac:dyDescent="0.25">
      <c r="A248" s="5">
        <v>10535</v>
      </c>
      <c r="B248" s="5" t="s">
        <v>2726</v>
      </c>
      <c r="C248" s="25">
        <f>COUNTIF('NGS1000'!B:B,A248)</f>
        <v>0</v>
      </c>
    </row>
    <row r="249" spans="1:3" x14ac:dyDescent="0.25">
      <c r="A249" s="9">
        <v>10585</v>
      </c>
      <c r="B249" s="9" t="s">
        <v>961</v>
      </c>
      <c r="C249" s="25">
        <f>COUNTIF('NGS1000'!B:B,A249)</f>
        <v>1</v>
      </c>
    </row>
    <row r="250" spans="1:3" x14ac:dyDescent="0.25">
      <c r="A250" s="5">
        <v>10588</v>
      </c>
      <c r="B250" s="5" t="s">
        <v>963</v>
      </c>
      <c r="C250" s="25">
        <f>COUNTIF('NGS1000'!B:B,A250)</f>
        <v>1</v>
      </c>
    </row>
    <row r="251" spans="1:3" x14ac:dyDescent="0.25">
      <c r="A251" s="5">
        <v>10596</v>
      </c>
      <c r="B251" s="5" t="s">
        <v>968</v>
      </c>
      <c r="C251" s="25">
        <f>COUNTIF('NGS1000'!B:B,A251)</f>
        <v>1</v>
      </c>
    </row>
    <row r="252" spans="1:3" x14ac:dyDescent="0.25">
      <c r="A252" s="5">
        <v>14372</v>
      </c>
      <c r="B252" s="5" t="s">
        <v>2036</v>
      </c>
      <c r="C252" s="25">
        <f>COUNTIF('NGS1000'!B:B,A252)</f>
        <v>0</v>
      </c>
    </row>
    <row r="253" spans="1:3" x14ac:dyDescent="0.25">
      <c r="A253" s="5">
        <v>10680</v>
      </c>
      <c r="B253" s="5" t="s">
        <v>976</v>
      </c>
      <c r="C253" s="25">
        <f>COUNTIF('NGS1000'!B:B,A253)</f>
        <v>1</v>
      </c>
    </row>
    <row r="254" spans="1:3" x14ac:dyDescent="0.25">
      <c r="A254" s="5">
        <v>21061</v>
      </c>
      <c r="B254" s="5" t="s">
        <v>985</v>
      </c>
      <c r="C254" s="25">
        <f>COUNTIF('NGS1000'!B:B,A254)</f>
        <v>1</v>
      </c>
    </row>
    <row r="255" spans="1:3" x14ac:dyDescent="0.25">
      <c r="A255" s="5">
        <v>445</v>
      </c>
      <c r="B255" s="5" t="s">
        <v>988</v>
      </c>
      <c r="C255" s="25">
        <f>COUNTIF('NGS1000'!B:B,A255)</f>
        <v>1</v>
      </c>
    </row>
    <row r="256" spans="1:3" x14ac:dyDescent="0.25">
      <c r="A256" s="5">
        <v>24624</v>
      </c>
      <c r="B256" s="5" t="s">
        <v>2306</v>
      </c>
      <c r="C256" s="25">
        <f>COUNTIF('NGS1000'!B:B,A256)</f>
        <v>1</v>
      </c>
    </row>
    <row r="257" spans="1:3" x14ac:dyDescent="0.25">
      <c r="A257" s="5">
        <v>10933</v>
      </c>
      <c r="B257" s="5" t="s">
        <v>1623</v>
      </c>
      <c r="C257" s="25">
        <f>COUNTIF('NGS1000'!B:B,A257)</f>
        <v>0</v>
      </c>
    </row>
    <row r="258" spans="1:3" x14ac:dyDescent="0.25">
      <c r="A258" s="5">
        <v>16266</v>
      </c>
      <c r="B258" s="5" t="s">
        <v>1004</v>
      </c>
      <c r="C258" s="25">
        <f>COUNTIF('NGS1000'!B:B,A258)</f>
        <v>1</v>
      </c>
    </row>
    <row r="259" spans="1:3" x14ac:dyDescent="0.25">
      <c r="A259" s="5">
        <v>10941</v>
      </c>
      <c r="B259" s="5" t="s">
        <v>1626</v>
      </c>
      <c r="C259" s="25">
        <f>COUNTIF('NGS1000'!B:B,A259)</f>
        <v>0</v>
      </c>
    </row>
    <row r="260" spans="1:3" x14ac:dyDescent="0.25">
      <c r="A260" s="5">
        <v>10985</v>
      </c>
      <c r="B260" s="5" t="s">
        <v>1010</v>
      </c>
      <c r="C260" s="25">
        <f>COUNTIF('NGS1000'!B:B,A260)</f>
        <v>1</v>
      </c>
    </row>
    <row r="261" spans="1:3" x14ac:dyDescent="0.25">
      <c r="A261" s="5">
        <v>25198</v>
      </c>
      <c r="B261" s="5" t="s">
        <v>1856</v>
      </c>
      <c r="C261" s="25">
        <f>COUNTIF('NGS1000'!B:B,A261)</f>
        <v>0</v>
      </c>
    </row>
    <row r="262" spans="1:3" x14ac:dyDescent="0.25">
      <c r="A262" s="5">
        <v>11005</v>
      </c>
      <c r="B262" s="5" t="s">
        <v>1019</v>
      </c>
      <c r="C262" s="25">
        <f>COUNTIF('NGS1000'!B:B,A262)</f>
        <v>1</v>
      </c>
    </row>
    <row r="263" spans="1:3" x14ac:dyDescent="0.25">
      <c r="A263" s="5">
        <v>11021</v>
      </c>
      <c r="B263" s="5" t="s">
        <v>1633</v>
      </c>
      <c r="C263" s="25">
        <f>COUNTIF('NGS1000'!B:B,A263)</f>
        <v>0</v>
      </c>
    </row>
    <row r="264" spans="1:3" x14ac:dyDescent="0.25">
      <c r="A264" s="5">
        <v>18798</v>
      </c>
      <c r="B264" s="5" t="s">
        <v>1858</v>
      </c>
      <c r="C264" s="25">
        <f>COUNTIF('NGS1000'!B:B,A264)</f>
        <v>0</v>
      </c>
    </row>
    <row r="265" spans="1:3" x14ac:dyDescent="0.25">
      <c r="A265" s="5">
        <v>30224</v>
      </c>
      <c r="B265" s="5" t="s">
        <v>1859</v>
      </c>
      <c r="C265" s="25">
        <f>COUNTIF('NGS1000'!B:B,A265)</f>
        <v>0</v>
      </c>
    </row>
    <row r="266" spans="1:3" x14ac:dyDescent="0.25">
      <c r="A266" s="5">
        <v>11071</v>
      </c>
      <c r="B266" s="5" t="s">
        <v>2727</v>
      </c>
      <c r="C266" s="25">
        <f>COUNTIF('NGS1000'!B:B,A266)</f>
        <v>0</v>
      </c>
    </row>
    <row r="267" spans="1:3" x14ac:dyDescent="0.25">
      <c r="A267" s="5">
        <v>11079</v>
      </c>
      <c r="B267" s="5" t="s">
        <v>1033</v>
      </c>
      <c r="C267" s="25">
        <f>COUNTIF('NGS1000'!B:B,A267)</f>
        <v>1</v>
      </c>
    </row>
    <row r="268" spans="1:3" x14ac:dyDescent="0.25">
      <c r="A268" s="5">
        <v>14977</v>
      </c>
      <c r="B268" s="5" t="s">
        <v>2728</v>
      </c>
      <c r="C268" s="25">
        <f>COUNTIF('NGS1000'!B:B,A268)</f>
        <v>0</v>
      </c>
    </row>
    <row r="269" spans="1:3" x14ac:dyDescent="0.25">
      <c r="A269" s="9">
        <v>11190</v>
      </c>
      <c r="B269" s="9" t="s">
        <v>1048</v>
      </c>
      <c r="C269" s="25">
        <f>COUNTIF('NGS1000'!B:B,A269)</f>
        <v>1</v>
      </c>
    </row>
    <row r="270" spans="1:3" x14ac:dyDescent="0.25">
      <c r="A270" s="5">
        <v>11257</v>
      </c>
      <c r="B270" s="5" t="s">
        <v>1054</v>
      </c>
      <c r="C270" s="25">
        <f>COUNTIF('NGS1000'!B:B,A270)</f>
        <v>1</v>
      </c>
    </row>
    <row r="271" spans="1:3" x14ac:dyDescent="0.25">
      <c r="A271" s="5">
        <v>11273</v>
      </c>
      <c r="B271" s="5" t="s">
        <v>1056</v>
      </c>
      <c r="C271" s="25">
        <f>COUNTIF('NGS1000'!B:B,A271)</f>
        <v>1</v>
      </c>
    </row>
    <row r="272" spans="1:3" x14ac:dyDescent="0.25">
      <c r="A272" s="5">
        <v>11276</v>
      </c>
      <c r="B272" s="5" t="s">
        <v>2729</v>
      </c>
      <c r="C272" s="25">
        <f>COUNTIF('NGS1000'!B:B,A272)</f>
        <v>0</v>
      </c>
    </row>
    <row r="273" spans="1:3" x14ac:dyDescent="0.25">
      <c r="A273" s="5">
        <v>11280</v>
      </c>
      <c r="B273" s="5" t="s">
        <v>2308</v>
      </c>
      <c r="C273" s="25">
        <f>COUNTIF('NGS1000'!B:B,A273)</f>
        <v>0</v>
      </c>
    </row>
    <row r="274" spans="1:3" x14ac:dyDescent="0.25">
      <c r="A274" s="5">
        <v>25812</v>
      </c>
      <c r="B274" s="5" t="s">
        <v>1058</v>
      </c>
      <c r="C274" s="25">
        <f>COUNTIF('NGS1000'!B:B,A274)</f>
        <v>1</v>
      </c>
    </row>
    <row r="275" spans="1:3" x14ac:dyDescent="0.25">
      <c r="A275" s="5">
        <v>6172</v>
      </c>
      <c r="B275" s="5" t="s">
        <v>2276</v>
      </c>
      <c r="C275" s="25">
        <f>COUNTIF('NGS1000'!B:B,A275)</f>
        <v>0</v>
      </c>
    </row>
    <row r="276" spans="1:3" x14ac:dyDescent="0.25">
      <c r="A276" s="5">
        <v>11427</v>
      </c>
      <c r="B276" s="5" t="s">
        <v>2730</v>
      </c>
      <c r="C276" s="25">
        <f>COUNTIF('NGS1000'!B:B,A276)</f>
        <v>0</v>
      </c>
    </row>
    <row r="277" spans="1:3" x14ac:dyDescent="0.25">
      <c r="A277" s="9">
        <v>16466</v>
      </c>
      <c r="B277" s="9" t="s">
        <v>1070</v>
      </c>
      <c r="C277" s="25">
        <f>COUNTIF('NGS1000'!B:B,A277)</f>
        <v>1</v>
      </c>
    </row>
    <row r="278" spans="1:3" x14ac:dyDescent="0.25">
      <c r="A278" s="9">
        <v>11460</v>
      </c>
      <c r="B278" s="9" t="s">
        <v>1071</v>
      </c>
      <c r="C278" s="25">
        <f>COUNTIF('NGS1000'!B:B,A278)</f>
        <v>1</v>
      </c>
    </row>
    <row r="279" spans="1:3" x14ac:dyDescent="0.25">
      <c r="A279" s="5">
        <v>11474</v>
      </c>
      <c r="B279" s="5" t="s">
        <v>1072</v>
      </c>
      <c r="C279" s="25">
        <f>COUNTIF('NGS1000'!B:B,A279)</f>
        <v>1</v>
      </c>
    </row>
    <row r="280" spans="1:3" x14ac:dyDescent="0.25">
      <c r="A280" s="5">
        <v>29204</v>
      </c>
      <c r="B280" s="5" t="s">
        <v>3138</v>
      </c>
      <c r="C280" s="25">
        <f>COUNTIF('NGS1000'!B:B,A280)</f>
        <v>0</v>
      </c>
    </row>
    <row r="281" spans="1:3" x14ac:dyDescent="0.25">
      <c r="A281" s="5">
        <v>17089</v>
      </c>
      <c r="B281" s="5" t="s">
        <v>1074</v>
      </c>
      <c r="C281" s="25">
        <f>COUNTIF('NGS1000'!B:B,A281)</f>
        <v>1</v>
      </c>
    </row>
    <row r="282" spans="1:3" x14ac:dyDescent="0.25">
      <c r="A282" s="5">
        <v>25622</v>
      </c>
      <c r="B282" s="5" t="s">
        <v>2577</v>
      </c>
      <c r="C282" s="25">
        <f>COUNTIF('NGS1000'!B:B,A282)</f>
        <v>0</v>
      </c>
    </row>
    <row r="283" spans="1:3" x14ac:dyDescent="0.25">
      <c r="A283" s="5">
        <v>26113</v>
      </c>
      <c r="B283" s="5" t="s">
        <v>1088</v>
      </c>
      <c r="C283" s="25">
        <f>COUNTIF('NGS1000'!B:B,A283)</f>
        <v>1</v>
      </c>
    </row>
    <row r="284" spans="1:3" x14ac:dyDescent="0.25">
      <c r="A284" s="5">
        <v>25774</v>
      </c>
      <c r="B284" s="5" t="s">
        <v>1672</v>
      </c>
      <c r="C284" s="25">
        <f>COUNTIF('NGS1000'!B:B,A284)</f>
        <v>0</v>
      </c>
    </row>
    <row r="285" spans="1:3" x14ac:dyDescent="0.25">
      <c r="A285" s="5">
        <v>24519</v>
      </c>
      <c r="B285" s="5" t="s">
        <v>2235</v>
      </c>
      <c r="C285" s="25">
        <f>COUNTIF('NGS1000'!B:B,A285)</f>
        <v>0</v>
      </c>
    </row>
    <row r="286" spans="1:3" x14ac:dyDescent="0.25">
      <c r="A286" s="5">
        <v>17768</v>
      </c>
      <c r="B286" s="5" t="s">
        <v>2580</v>
      </c>
      <c r="C286" s="25">
        <f>COUNTIF('NGS1000'!B:B,A286)</f>
        <v>0</v>
      </c>
    </row>
    <row r="287" spans="1:3" x14ac:dyDescent="0.25">
      <c r="A287" s="5">
        <v>19957</v>
      </c>
      <c r="B287" s="5" t="s">
        <v>2873</v>
      </c>
      <c r="C287" s="25">
        <f>COUNTIF('NGS1000'!B:B,A287)</f>
        <v>0</v>
      </c>
    </row>
    <row r="288" spans="1:3" x14ac:dyDescent="0.25">
      <c r="A288" s="5">
        <v>16255</v>
      </c>
      <c r="B288" s="5" t="s">
        <v>2731</v>
      </c>
      <c r="C288" s="25">
        <f>COUNTIF('NGS1000'!B:B,A288)</f>
        <v>0</v>
      </c>
    </row>
    <row r="289" spans="1:3" x14ac:dyDescent="0.25">
      <c r="A289" s="9">
        <v>26053</v>
      </c>
      <c r="B289" s="9" t="s">
        <v>1865</v>
      </c>
      <c r="C289" s="25">
        <f>COUNTIF('NGS1000'!B:B,A289)</f>
        <v>0</v>
      </c>
    </row>
    <row r="290" spans="1:3" x14ac:dyDescent="0.25">
      <c r="A290" s="5">
        <v>11824</v>
      </c>
      <c r="B290" s="5" t="s">
        <v>1102</v>
      </c>
      <c r="C290" s="25">
        <f>COUNTIF('NGS1000'!B:B,A290)</f>
        <v>1</v>
      </c>
    </row>
    <row r="291" spans="1:3" x14ac:dyDescent="0.25">
      <c r="A291" s="5">
        <v>22407</v>
      </c>
      <c r="B291" s="5" t="s">
        <v>2582</v>
      </c>
      <c r="C291" s="25">
        <f>COUNTIF('NGS1000'!B:B,A291)</f>
        <v>0</v>
      </c>
    </row>
    <row r="292" spans="1:3" x14ac:dyDescent="0.25">
      <c r="A292" s="5">
        <v>28128</v>
      </c>
      <c r="B292" s="5" t="s">
        <v>2415</v>
      </c>
      <c r="C292" s="25">
        <f>COUNTIF('NGS1000'!B:B,A292)</f>
        <v>0</v>
      </c>
    </row>
    <row r="293" spans="1:3" x14ac:dyDescent="0.25">
      <c r="A293" s="5">
        <v>26944</v>
      </c>
      <c r="B293" s="5" t="s">
        <v>1689</v>
      </c>
      <c r="C293" s="25">
        <f>COUNTIF('NGS1000'!B:B,A293)</f>
        <v>0</v>
      </c>
    </row>
    <row r="294" spans="1:3" x14ac:dyDescent="0.25">
      <c r="A294" s="5">
        <v>25018</v>
      </c>
      <c r="B294" s="5" t="s">
        <v>1692</v>
      </c>
      <c r="C294" s="25">
        <f>COUNTIF('NGS1000'!B:B,A294)</f>
        <v>1</v>
      </c>
    </row>
    <row r="295" spans="1:3" x14ac:dyDescent="0.25">
      <c r="A295" s="5">
        <v>37234</v>
      </c>
      <c r="B295" s="5" t="s">
        <v>2236</v>
      </c>
      <c r="C295" s="25">
        <f>COUNTIF('NGS1000'!B:B,A295)</f>
        <v>0</v>
      </c>
    </row>
    <row r="296" spans="1:3" x14ac:dyDescent="0.25">
      <c r="A296" s="5">
        <v>14432</v>
      </c>
      <c r="B296" s="5" t="s">
        <v>1693</v>
      </c>
      <c r="C296" s="25">
        <f>COUNTIF('NGS1000'!B:B,A296)</f>
        <v>0</v>
      </c>
    </row>
    <row r="297" spans="1:3" x14ac:dyDescent="0.25">
      <c r="A297" s="5">
        <v>25186</v>
      </c>
      <c r="B297" s="5" t="s">
        <v>2732</v>
      </c>
      <c r="C297" s="25">
        <f>COUNTIF('NGS1000'!B:B,A297)</f>
        <v>0</v>
      </c>
    </row>
    <row r="298" spans="1:3" x14ac:dyDescent="0.25">
      <c r="A298" s="5">
        <v>28396</v>
      </c>
      <c r="B298" s="5" t="s">
        <v>1109</v>
      </c>
      <c r="C298" s="25">
        <f>COUNTIF('NGS1000'!B:B,A298)</f>
        <v>1</v>
      </c>
    </row>
    <row r="299" spans="1:3" x14ac:dyDescent="0.25">
      <c r="A299" s="5">
        <v>17358</v>
      </c>
      <c r="B299" s="5" t="s">
        <v>1125</v>
      </c>
      <c r="C299" s="25">
        <f>COUNTIF('NGS1000'!B:B,A299)</f>
        <v>1</v>
      </c>
    </row>
    <row r="300" spans="1:3" x14ac:dyDescent="0.25">
      <c r="A300" s="5">
        <v>2073</v>
      </c>
      <c r="B300" s="5" t="s">
        <v>1130</v>
      </c>
      <c r="C300" s="25">
        <f>COUNTIF('NGS1000'!B:B,A300)</f>
        <v>1</v>
      </c>
    </row>
    <row r="301" spans="1:3" x14ac:dyDescent="0.25">
      <c r="A301" s="5">
        <v>25751</v>
      </c>
      <c r="B301" s="5" t="s">
        <v>2263</v>
      </c>
      <c r="C301" s="25">
        <f>COUNTIF('NGS1000'!B:B,A301)</f>
        <v>0</v>
      </c>
    </row>
    <row r="302" spans="1:3" x14ac:dyDescent="0.25">
      <c r="A302" s="5">
        <v>28422</v>
      </c>
      <c r="B302" s="5" t="s">
        <v>1706</v>
      </c>
      <c r="C302" s="25">
        <f>COUNTIF('NGS1000'!B:B,A302)</f>
        <v>0</v>
      </c>
    </row>
    <row r="303" spans="1:3" x14ac:dyDescent="0.25">
      <c r="A303" s="5">
        <v>12367</v>
      </c>
      <c r="B303" s="5" t="s">
        <v>1146</v>
      </c>
      <c r="C303" s="25">
        <f>COUNTIF('NGS1000'!B:B,A303)</f>
        <v>1</v>
      </c>
    </row>
    <row r="304" spans="1:3" x14ac:dyDescent="0.25">
      <c r="A304" s="5">
        <v>26006</v>
      </c>
      <c r="B304" s="5" t="s">
        <v>1147</v>
      </c>
      <c r="C304" s="25">
        <f>COUNTIF('NGS1000'!B:B,A304)</f>
        <v>1</v>
      </c>
    </row>
    <row r="305" spans="1:3" x14ac:dyDescent="0.25">
      <c r="A305" s="5">
        <v>12404</v>
      </c>
      <c r="B305" s="5" t="s">
        <v>2733</v>
      </c>
      <c r="C305" s="25">
        <f>COUNTIF('NGS1000'!B:B,A305)</f>
        <v>0</v>
      </c>
    </row>
    <row r="306" spans="1:3" x14ac:dyDescent="0.25">
      <c r="A306" s="5">
        <v>20766</v>
      </c>
      <c r="B306" s="5" t="s">
        <v>1710</v>
      </c>
      <c r="C306" s="25">
        <f>COUNTIF('NGS1000'!B:B,A306)</f>
        <v>0</v>
      </c>
    </row>
    <row r="307" spans="1:3" x14ac:dyDescent="0.25">
      <c r="A307" s="5">
        <v>20774</v>
      </c>
      <c r="B307" s="5" t="s">
        <v>1907</v>
      </c>
      <c r="C307" s="25">
        <f>COUNTIF('NGS1000'!B:B,A307)</f>
        <v>1</v>
      </c>
    </row>
    <row r="308" spans="1:3" x14ac:dyDescent="0.25">
      <c r="A308" s="5">
        <v>1160</v>
      </c>
      <c r="B308" s="5" t="s">
        <v>145</v>
      </c>
      <c r="C308" s="25">
        <f>COUNTIF('NGS1000'!B:B,A308)</f>
        <v>1</v>
      </c>
    </row>
    <row r="309" spans="1:3" x14ac:dyDescent="0.25">
      <c r="A309" s="5">
        <v>12511</v>
      </c>
      <c r="B309" s="5" t="s">
        <v>2694</v>
      </c>
      <c r="C309" s="25">
        <f>COUNTIF('NGS1000'!B:B,A309)</f>
        <v>0</v>
      </c>
    </row>
    <row r="310" spans="1:3" x14ac:dyDescent="0.25">
      <c r="A310" s="5">
        <v>12513</v>
      </c>
      <c r="B310" s="5" t="s">
        <v>2695</v>
      </c>
      <c r="C310" s="25">
        <f>COUNTIF('NGS1000'!B:B,A310)</f>
        <v>0</v>
      </c>
    </row>
    <row r="311" spans="1:3" x14ac:dyDescent="0.25">
      <c r="A311" s="5">
        <v>12642</v>
      </c>
      <c r="B311" s="5" t="s">
        <v>2032</v>
      </c>
      <c r="C311" s="25">
        <f>COUNTIF('NGS1000'!B:B,A311)</f>
        <v>0</v>
      </c>
    </row>
    <row r="312" spans="1:3" x14ac:dyDescent="0.25">
      <c r="A312" s="5">
        <v>12698</v>
      </c>
      <c r="B312" s="5" t="s">
        <v>1171</v>
      </c>
      <c r="C312" s="25">
        <f>COUNTIF('NGS1000'!B:B,A312)</f>
        <v>1</v>
      </c>
    </row>
    <row r="313" spans="1:3" x14ac:dyDescent="0.25">
      <c r="A313" s="5">
        <v>23595</v>
      </c>
      <c r="B313" s="5" t="s">
        <v>2696</v>
      </c>
      <c r="C313" s="25">
        <f>COUNTIF('NGS1000'!B:B,A313)</f>
        <v>0</v>
      </c>
    </row>
    <row r="314" spans="1:3" x14ac:dyDescent="0.25">
      <c r="A314" s="5">
        <v>12713</v>
      </c>
      <c r="B314" s="5" t="s">
        <v>2697</v>
      </c>
      <c r="C314" s="25">
        <f>COUNTIF('NGS1000'!B:B,A314)</f>
        <v>0</v>
      </c>
    </row>
    <row r="315" spans="1:3" x14ac:dyDescent="0.25">
      <c r="A315" s="5">
        <v>12718</v>
      </c>
      <c r="B315" s="5" t="s">
        <v>1174</v>
      </c>
      <c r="C315" s="25">
        <f>COUNTIF('NGS1000'!B:B,A315)</f>
        <v>1</v>
      </c>
    </row>
    <row r="316" spans="1:3" x14ac:dyDescent="0.25">
      <c r="A316" s="5">
        <v>12730</v>
      </c>
      <c r="B316" s="5" t="s">
        <v>1878</v>
      </c>
      <c r="C316" s="25">
        <f>COUNTIF('NGS1000'!B:B,A316)</f>
        <v>0</v>
      </c>
    </row>
    <row r="317" spans="1:3" x14ac:dyDescent="0.25">
      <c r="A317" s="5">
        <v>25928</v>
      </c>
      <c r="B317" s="5" t="s">
        <v>2113</v>
      </c>
      <c r="C317" s="25">
        <f>COUNTIF('NGS1000'!B:B,A317)</f>
        <v>1</v>
      </c>
    </row>
    <row r="318" spans="1:3" x14ac:dyDescent="0.25">
      <c r="A318" s="5">
        <v>26600</v>
      </c>
      <c r="B318" s="5" t="s">
        <v>2605</v>
      </c>
      <c r="C318" s="25">
        <f>COUNTIF('NGS1000'!B:B,A318)</f>
        <v>0</v>
      </c>
    </row>
    <row r="319" spans="1:3" x14ac:dyDescent="0.25">
      <c r="A319" s="5">
        <v>12762</v>
      </c>
      <c r="B319" s="5" t="s">
        <v>1180</v>
      </c>
      <c r="C319" s="25">
        <f>COUNTIF('NGS1000'!B:B,A319)</f>
        <v>1</v>
      </c>
    </row>
    <row r="320" spans="1:3" x14ac:dyDescent="0.25">
      <c r="A320" s="5">
        <v>12799</v>
      </c>
      <c r="B320" s="5" t="s">
        <v>2606</v>
      </c>
      <c r="C320" s="25">
        <f>COUNTIF('NGS1000'!B:B,A320)</f>
        <v>0</v>
      </c>
    </row>
  </sheetData>
  <autoFilter ref="A2:C320" xr:uid="{00000000-0009-0000-0000-00000B000000}"/>
  <mergeCells count="1">
    <mergeCell ref="A1:C1"/>
  </mergeCells>
  <conditionalFormatting sqref="A1:B2 A162:B1048576">
    <cfRule type="duplicateValues" dxfId="692" priority="1"/>
  </conditionalFormatting>
  <hyperlinks>
    <hyperlink ref="E1" location="'LISTA ZAŁĄCZNIKÓW'!A1" display="POWRÓT DO SPISU ZAŁĄCZNIKÓW" xr:uid="{00000000-0004-0000-0B00-000000000000}"/>
    <hyperlink ref="G1" location="'LISTA BADAŃ'!A1" display="POWRÓT DO LISTY BADAŃ" xr:uid="{00000000-0004-0000-0B00-000001000000}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Arkusz18"/>
  <dimension ref="A1:G622"/>
  <sheetViews>
    <sheetView topLeftCell="B1" workbookViewId="0">
      <selection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4056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11110</v>
      </c>
      <c r="B3" s="5" t="s">
        <v>94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18040</v>
      </c>
      <c r="B4" s="5" t="s">
        <v>95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5">
        <v>18037</v>
      </c>
      <c r="B5" s="5" t="s">
        <v>3059</v>
      </c>
      <c r="C5" s="2">
        <f>COUNTIF('NGS1000'!B:B,A5)</f>
        <v>0</v>
      </c>
      <c r="D5" s="23"/>
      <c r="E5" s="23"/>
      <c r="F5" s="23"/>
      <c r="G5" s="23"/>
    </row>
    <row r="6" spans="1:7" x14ac:dyDescent="0.25">
      <c r="A6" s="5">
        <v>4332</v>
      </c>
      <c r="B6" s="5" t="s">
        <v>3060</v>
      </c>
      <c r="C6" s="2">
        <f>COUNTIF('NGS1000'!B:B,A6)</f>
        <v>0</v>
      </c>
      <c r="D6" s="23"/>
      <c r="E6" s="23"/>
      <c r="F6" s="23"/>
      <c r="G6" s="23"/>
    </row>
    <row r="7" spans="1:7" x14ac:dyDescent="0.25">
      <c r="A7" s="5">
        <v>9964</v>
      </c>
      <c r="B7" s="5" t="s">
        <v>2227</v>
      </c>
      <c r="C7" s="2">
        <f>COUNTIF('NGS1000'!B:B,A7)</f>
        <v>0</v>
      </c>
      <c r="D7" s="23"/>
      <c r="E7" s="23"/>
      <c r="F7" s="23"/>
      <c r="G7" s="23"/>
    </row>
    <row r="8" spans="1:7" x14ac:dyDescent="0.25">
      <c r="A8" s="5">
        <v>11100</v>
      </c>
      <c r="B8" s="5" t="s">
        <v>1036</v>
      </c>
      <c r="C8" s="2">
        <f>COUNTIF('NGS1000'!B:B,A8)</f>
        <v>1</v>
      </c>
      <c r="D8" s="23"/>
      <c r="E8" s="23"/>
      <c r="F8" s="23"/>
      <c r="G8" s="23"/>
    </row>
    <row r="9" spans="1:7" x14ac:dyDescent="0.25">
      <c r="A9" s="5">
        <v>11103</v>
      </c>
      <c r="B9" s="5" t="s">
        <v>1038</v>
      </c>
      <c r="C9" s="2">
        <f>COUNTIF('NGS1000'!B:B,A9)</f>
        <v>1</v>
      </c>
    </row>
    <row r="10" spans="1:7" x14ac:dyDescent="0.25">
      <c r="A10" s="5">
        <v>11105</v>
      </c>
      <c r="B10" s="5" t="s">
        <v>2568</v>
      </c>
      <c r="C10" s="2">
        <f>COUNTIF('NGS1000'!B:B,A10)</f>
        <v>0</v>
      </c>
    </row>
    <row r="11" spans="1:7" x14ac:dyDescent="0.25">
      <c r="A11" s="5">
        <v>11106</v>
      </c>
      <c r="B11" s="5" t="s">
        <v>3061</v>
      </c>
      <c r="C11" s="2">
        <f>COUNTIF('NGS1000'!B:B,A11)</f>
        <v>0</v>
      </c>
    </row>
    <row r="12" spans="1:7" x14ac:dyDescent="0.25">
      <c r="A12" s="5">
        <v>11109</v>
      </c>
      <c r="B12" s="5" t="s">
        <v>1039</v>
      </c>
      <c r="C12" s="2">
        <f>COUNTIF('NGS1000'!B:B,A12)</f>
        <v>1</v>
      </c>
    </row>
    <row r="13" spans="1:7" x14ac:dyDescent="0.25">
      <c r="A13" s="5">
        <v>11191</v>
      </c>
      <c r="B13" s="5" t="s">
        <v>3062</v>
      </c>
      <c r="C13" s="2">
        <f>COUNTIF('NGS1000'!B:B,A13)</f>
        <v>0</v>
      </c>
    </row>
    <row r="14" spans="1:7" x14ac:dyDescent="0.25">
      <c r="A14" s="5">
        <v>11200</v>
      </c>
      <c r="B14" s="5" t="s">
        <v>4373</v>
      </c>
      <c r="C14" s="2">
        <f>COUNTIF('NGS1000'!B:B,A14)</f>
        <v>0</v>
      </c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100"/>
      <c r="B22" s="100"/>
      <c r="C22" s="47"/>
    </row>
    <row r="23" spans="1:3" ht="15.75" x14ac:dyDescent="0.25">
      <c r="A23" s="100"/>
      <c r="B23" s="100"/>
      <c r="C23" s="47"/>
    </row>
    <row r="24" spans="1:3" ht="15.75" x14ac:dyDescent="0.25">
      <c r="A24" s="98"/>
      <c r="B24" s="98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14" xr:uid="{00000000-0009-0000-0000-000077000000}"/>
  <mergeCells count="1">
    <mergeCell ref="A1:C1"/>
  </mergeCells>
  <conditionalFormatting sqref="A3:B4">
    <cfRule type="duplicateValues" dxfId="175" priority="1"/>
  </conditionalFormatting>
  <conditionalFormatting sqref="A8:B30">
    <cfRule type="duplicateValues" dxfId="174" priority="12" stopIfTrue="1"/>
  </conditionalFormatting>
  <conditionalFormatting sqref="A14:B14">
    <cfRule type="duplicateValues" dxfId="173" priority="8" stopIfTrue="1"/>
    <cfRule type="duplicateValues" dxfId="172" priority="9" stopIfTrue="1"/>
  </conditionalFormatting>
  <conditionalFormatting sqref="A15:B15">
    <cfRule type="duplicateValues" dxfId="171" priority="6" stopIfTrue="1"/>
    <cfRule type="duplicateValues" dxfId="170" priority="7" stopIfTrue="1"/>
  </conditionalFormatting>
  <conditionalFormatting sqref="A16:B18">
    <cfRule type="duplicateValues" dxfId="169" priority="4" stopIfTrue="1"/>
    <cfRule type="duplicateValues" dxfId="168" priority="5" stopIfTrue="1"/>
  </conditionalFormatting>
  <conditionalFormatting sqref="A19:B23">
    <cfRule type="duplicateValues" dxfId="167" priority="2" stopIfTrue="1"/>
    <cfRule type="duplicateValues" dxfId="166" priority="3" stopIfTrue="1"/>
  </conditionalFormatting>
  <conditionalFormatting sqref="A24:B30 A8:B13">
    <cfRule type="duplicateValues" dxfId="165" priority="10" stopIfTrue="1"/>
    <cfRule type="duplicateValues" dxfId="164" priority="11" stopIfTrue="1"/>
  </conditionalFormatting>
  <conditionalFormatting sqref="A31:B44">
    <cfRule type="duplicateValues" dxfId="163" priority="13"/>
  </conditionalFormatting>
  <conditionalFormatting sqref="A45:B291">
    <cfRule type="duplicateValues" dxfId="162" priority="14"/>
  </conditionalFormatting>
  <hyperlinks>
    <hyperlink ref="E1" location="'LISTA ZAŁĄCZNIKÓW'!A1" display="POWRÓT DO SPISU ZAŁĄCZNIKÓW" xr:uid="{00000000-0004-0000-7700-000000000000}"/>
    <hyperlink ref="G1" location="'LISTA BADAŃ'!A1" display="POWRÓT DO LISTY BADAŃ" xr:uid="{00000000-0004-0000-7700-000001000000}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Arkusz114"/>
  <dimension ref="A1:G1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s="23" customFormat="1" ht="30" x14ac:dyDescent="0.25">
      <c r="A1" s="343" t="s">
        <v>4058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10">
        <v>17869</v>
      </c>
      <c r="B3" s="10" t="s">
        <v>3331</v>
      </c>
      <c r="C3" s="25">
        <f>COUNTIF('NGS1000'!B:B,A3)</f>
        <v>0</v>
      </c>
    </row>
    <row r="4" spans="1:7" x14ac:dyDescent="0.25">
      <c r="A4" s="10">
        <v>21316</v>
      </c>
      <c r="B4" s="10" t="s">
        <v>83</v>
      </c>
      <c r="C4" s="25">
        <f>COUNTIF('NGS1000'!B:B,A4)</f>
        <v>1</v>
      </c>
    </row>
    <row r="5" spans="1:7" x14ac:dyDescent="0.25">
      <c r="A5" s="10">
        <v>13575</v>
      </c>
      <c r="B5" s="10" t="s">
        <v>3332</v>
      </c>
      <c r="C5" s="25">
        <f>COUNTIF('NGS1000'!B:B,A5)</f>
        <v>0</v>
      </c>
    </row>
    <row r="6" spans="1:7" x14ac:dyDescent="0.25">
      <c r="A6" s="10">
        <v>3373</v>
      </c>
      <c r="B6" s="10" t="s">
        <v>348</v>
      </c>
      <c r="C6" s="25">
        <f>COUNTIF('NGS1000'!B:B,A6)</f>
        <v>1</v>
      </c>
    </row>
    <row r="7" spans="1:7" x14ac:dyDescent="0.25">
      <c r="A7" s="10">
        <v>13315</v>
      </c>
      <c r="B7" s="10" t="s">
        <v>495</v>
      </c>
      <c r="C7" s="25">
        <f>COUNTIF('NGS1000'!B:B,A7)</f>
        <v>1</v>
      </c>
    </row>
    <row r="8" spans="1:7" x14ac:dyDescent="0.25">
      <c r="A8" s="10">
        <v>7132</v>
      </c>
      <c r="B8" s="10" t="s">
        <v>1939</v>
      </c>
      <c r="C8" s="25">
        <f>COUNTIF('NGS1000'!B:B,A8)</f>
        <v>1</v>
      </c>
    </row>
    <row r="9" spans="1:7" x14ac:dyDescent="0.25">
      <c r="A9" s="10">
        <v>28862</v>
      </c>
      <c r="B9" s="10" t="s">
        <v>747</v>
      </c>
      <c r="C9" s="25">
        <f>COUNTIF('NGS1000'!B:B,A9)</f>
        <v>1</v>
      </c>
    </row>
    <row r="10" spans="1:7" x14ac:dyDescent="0.25">
      <c r="A10" s="10">
        <v>9811</v>
      </c>
      <c r="B10" s="10" t="s">
        <v>912</v>
      </c>
      <c r="C10" s="25">
        <f>COUNTIF('NGS1000'!B:B,A10)</f>
        <v>1</v>
      </c>
    </row>
    <row r="11" spans="1:7" x14ac:dyDescent="0.25">
      <c r="A11" s="10">
        <v>11111</v>
      </c>
      <c r="B11" s="10" t="s">
        <v>1040</v>
      </c>
      <c r="C11" s="25">
        <f>COUNTIF('NGS1000'!B:B,A11)</f>
        <v>1</v>
      </c>
    </row>
    <row r="12" spans="1:7" x14ac:dyDescent="0.25">
      <c r="A12" s="10">
        <v>2468</v>
      </c>
      <c r="B12" s="10" t="s">
        <v>1041</v>
      </c>
      <c r="C12" s="25">
        <f>COUNTIF('NGS1000'!B:B,A12)</f>
        <v>1</v>
      </c>
    </row>
  </sheetData>
  <autoFilter ref="A2:C2" xr:uid="{00000000-0009-0000-0000-000078000000}"/>
  <mergeCells count="1">
    <mergeCell ref="A1:C1"/>
  </mergeCells>
  <conditionalFormatting sqref="B1:B1048576">
    <cfRule type="duplicateValues" dxfId="161" priority="1"/>
  </conditionalFormatting>
  <hyperlinks>
    <hyperlink ref="E1" location="'LISTA ZAŁĄCZNIKÓW'!A1" display="POWRÓT DO SPISU ZAŁĄCZNIKÓW" xr:uid="{00000000-0004-0000-7800-000000000000}"/>
    <hyperlink ref="G1" location="'LISTA BADAŃ'!A1" display="POWRÓT DO LISTY BADAŃ" xr:uid="{00000000-0004-0000-7800-000001000000}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Arkusz133"/>
  <dimension ref="A1:G16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9" t="s">
        <v>4060</v>
      </c>
      <c r="B1" s="350"/>
      <c r="C1" s="350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8">
        <v>2858</v>
      </c>
      <c r="B3" s="8" t="s">
        <v>295</v>
      </c>
      <c r="C3" s="25">
        <f>COUNTIF('NGS1000'!B:B,A3)</f>
        <v>1</v>
      </c>
    </row>
    <row r="4" spans="1:7" x14ac:dyDescent="0.25">
      <c r="A4" s="8">
        <v>13601</v>
      </c>
      <c r="B4" s="8" t="s">
        <v>388</v>
      </c>
      <c r="C4" s="25">
        <f>COUNTIF('NGS1000'!B:B,A4)</f>
        <v>1</v>
      </c>
    </row>
    <row r="5" spans="1:7" x14ac:dyDescent="0.25">
      <c r="A5" s="10">
        <v>6600</v>
      </c>
      <c r="B5" s="10" t="s">
        <v>2881</v>
      </c>
      <c r="C5" s="25">
        <f>COUNTIF('NGS1000'!B:B,A5)</f>
        <v>0</v>
      </c>
    </row>
    <row r="6" spans="1:7" x14ac:dyDescent="0.25">
      <c r="A6" s="8">
        <v>16205</v>
      </c>
      <c r="B6" s="8" t="s">
        <v>647</v>
      </c>
      <c r="C6" s="25">
        <f>COUNTIF('NGS1000'!B:B,A6)</f>
        <v>1</v>
      </c>
    </row>
    <row r="7" spans="1:7" x14ac:dyDescent="0.25">
      <c r="A7" s="10">
        <v>7224</v>
      </c>
      <c r="B7" s="10" t="s">
        <v>663</v>
      </c>
      <c r="C7" s="25">
        <f>COUNTIF('NGS1000'!B:B,A7)</f>
        <v>1</v>
      </c>
    </row>
    <row r="8" spans="1:7" x14ac:dyDescent="0.25">
      <c r="A8" s="10">
        <v>16352</v>
      </c>
      <c r="B8" s="10" t="s">
        <v>1789</v>
      </c>
      <c r="C8" s="25">
        <f>COUNTIF('NGS1000'!B:B,A8)</f>
        <v>0</v>
      </c>
    </row>
    <row r="9" spans="1:7" x14ac:dyDescent="0.25">
      <c r="A9" s="10">
        <v>9179</v>
      </c>
      <c r="B9" s="10" t="s">
        <v>865</v>
      </c>
      <c r="C9" s="25">
        <f>COUNTIF('NGS1000'!B:B,A9)</f>
        <v>1</v>
      </c>
    </row>
    <row r="10" spans="1:7" x14ac:dyDescent="0.25">
      <c r="A10" s="8">
        <v>17296</v>
      </c>
      <c r="B10" s="8" t="s">
        <v>948</v>
      </c>
      <c r="C10" s="25">
        <f>COUNTIF('NGS1000'!B:B,A10)</f>
        <v>1</v>
      </c>
    </row>
    <row r="11" spans="1:7" x14ac:dyDescent="0.25">
      <c r="A11" s="8">
        <v>10990</v>
      </c>
      <c r="B11" s="8" t="s">
        <v>1015</v>
      </c>
      <c r="C11" s="25">
        <f>COUNTIF('NGS1000'!B:B,A11)</f>
        <v>1</v>
      </c>
    </row>
    <row r="12" spans="1:7" x14ac:dyDescent="0.25">
      <c r="A12" s="10">
        <v>11448</v>
      </c>
      <c r="B12" s="10" t="s">
        <v>1068</v>
      </c>
      <c r="C12" s="25">
        <f>COUNTIF('NGS1000'!B:B,A12)</f>
        <v>1</v>
      </c>
    </row>
    <row r="13" spans="1:7" x14ac:dyDescent="0.25">
      <c r="A13" s="8">
        <v>11449</v>
      </c>
      <c r="B13" s="8" t="s">
        <v>1069</v>
      </c>
      <c r="C13" s="25">
        <f>COUNTIF('NGS1000'!B:B,A13)</f>
        <v>1</v>
      </c>
    </row>
    <row r="14" spans="1:7" x14ac:dyDescent="0.25">
      <c r="A14" s="10">
        <v>11831</v>
      </c>
      <c r="B14" s="10" t="s">
        <v>1104</v>
      </c>
      <c r="C14" s="25">
        <f>COUNTIF('NGS1000'!B:B,A14)</f>
        <v>1</v>
      </c>
    </row>
    <row r="15" spans="1:7" x14ac:dyDescent="0.25">
      <c r="A15" s="10">
        <v>1160</v>
      </c>
      <c r="B15" s="10" t="s">
        <v>145</v>
      </c>
      <c r="C15" s="25">
        <f>COUNTIF('NGS1000'!B:B,A15)</f>
        <v>1</v>
      </c>
    </row>
    <row r="16" spans="1:7" x14ac:dyDescent="0.25">
      <c r="A16" s="10">
        <v>3148</v>
      </c>
      <c r="B16" s="10" t="s">
        <v>1152</v>
      </c>
      <c r="C16" s="25">
        <f>COUNTIF('NGS1000'!B:B,A16)</f>
        <v>1</v>
      </c>
    </row>
  </sheetData>
  <autoFilter ref="A2:C2" xr:uid="{00000000-0009-0000-0000-000079000000}"/>
  <mergeCells count="1">
    <mergeCell ref="A1:C1"/>
  </mergeCells>
  <conditionalFormatting sqref="A3:B16">
    <cfRule type="duplicateValues" dxfId="160" priority="151"/>
  </conditionalFormatting>
  <conditionalFormatting sqref="B1:B1048576">
    <cfRule type="duplicateValues" dxfId="159" priority="2"/>
  </conditionalFormatting>
  <hyperlinks>
    <hyperlink ref="E1" location="'LISTA ZAŁĄCZNIKÓW'!A1" display="POWRÓT DO SPISU ZAŁĄCZNIKÓW" xr:uid="{00000000-0004-0000-7900-000000000000}"/>
    <hyperlink ref="G1" location="'LISTA BADAŃ'!A1" display="POWRÓT DO LISTY BADAŃ" xr:uid="{00000000-0004-0000-7900-000001000000}"/>
  </hyperlinks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Arkusz84"/>
  <dimension ref="A1:G13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4062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32">
        <v>1917</v>
      </c>
      <c r="B3" s="32" t="s">
        <v>190</v>
      </c>
      <c r="C3" s="25">
        <f>COUNTIF('NGS1000'!B:B,A3)</f>
        <v>1</v>
      </c>
    </row>
    <row r="4" spans="1:7" x14ac:dyDescent="0.25">
      <c r="A4" s="32">
        <v>4075</v>
      </c>
      <c r="B4" s="32" t="s">
        <v>423</v>
      </c>
      <c r="C4" s="25">
        <f>COUNTIF('NGS1000'!B:B,A4)</f>
        <v>1</v>
      </c>
    </row>
    <row r="5" spans="1:7" x14ac:dyDescent="0.25">
      <c r="A5" s="32">
        <v>4083</v>
      </c>
      <c r="B5" s="32" t="s">
        <v>1397</v>
      </c>
      <c r="C5" s="25">
        <f>COUNTIF('NGS1000'!B:B,A5)</f>
        <v>0</v>
      </c>
    </row>
    <row r="6" spans="1:7" x14ac:dyDescent="0.25">
      <c r="A6" s="32">
        <v>4087</v>
      </c>
      <c r="B6" s="32" t="s">
        <v>424</v>
      </c>
      <c r="C6" s="25">
        <f>COUNTIF('NGS1000'!B:B,A6)</f>
        <v>1</v>
      </c>
    </row>
    <row r="7" spans="1:7" x14ac:dyDescent="0.25">
      <c r="A7" s="32">
        <v>4845</v>
      </c>
      <c r="B7" s="32" t="s">
        <v>1430</v>
      </c>
      <c r="C7" s="25">
        <f>COUNTIF('NGS1000'!B:B,A7)</f>
        <v>0</v>
      </c>
    </row>
    <row r="8" spans="1:7" x14ac:dyDescent="0.25">
      <c r="A8" s="32">
        <v>14270</v>
      </c>
      <c r="B8" s="32" t="s">
        <v>803</v>
      </c>
      <c r="C8" s="25">
        <f>COUNTIF('NGS1000'!B:B,A8)</f>
        <v>1</v>
      </c>
    </row>
    <row r="9" spans="1:7" x14ac:dyDescent="0.25">
      <c r="A9" s="32">
        <v>10585</v>
      </c>
      <c r="B9" s="32" t="s">
        <v>961</v>
      </c>
      <c r="C9" s="25">
        <f>COUNTIF('NGS1000'!B:B,A9)</f>
        <v>1</v>
      </c>
    </row>
    <row r="10" spans="1:7" x14ac:dyDescent="0.25">
      <c r="A10" s="32">
        <v>10586</v>
      </c>
      <c r="B10" s="32" t="s">
        <v>962</v>
      </c>
      <c r="C10" s="25">
        <f>COUNTIF('NGS1000'!B:B,A10)</f>
        <v>1</v>
      </c>
    </row>
    <row r="11" spans="1:7" x14ac:dyDescent="0.25">
      <c r="A11" s="32">
        <v>10588</v>
      </c>
      <c r="B11" s="32" t="s">
        <v>963</v>
      </c>
      <c r="C11" s="25">
        <f>COUNTIF('NGS1000'!B:B,A11)</f>
        <v>1</v>
      </c>
    </row>
    <row r="12" spans="1:7" x14ac:dyDescent="0.25">
      <c r="A12" s="32">
        <v>18539</v>
      </c>
      <c r="B12" s="32" t="s">
        <v>2100</v>
      </c>
      <c r="C12" s="25">
        <f>COUNTIF('NGS1000'!B:B,A12)</f>
        <v>0</v>
      </c>
    </row>
    <row r="13" spans="1:7" x14ac:dyDescent="0.25">
      <c r="A13" s="32">
        <v>11444</v>
      </c>
      <c r="B13" s="32" t="s">
        <v>1066</v>
      </c>
      <c r="C13" s="25">
        <f>COUNTIF('NGS1000'!B:B,A13)</f>
        <v>1</v>
      </c>
    </row>
  </sheetData>
  <autoFilter ref="A2:C13" xr:uid="{00000000-0009-0000-0000-00007A000000}"/>
  <mergeCells count="1">
    <mergeCell ref="A1:C1"/>
  </mergeCells>
  <conditionalFormatting sqref="B1:B1048576">
    <cfRule type="duplicateValues" dxfId="158" priority="1"/>
  </conditionalFormatting>
  <hyperlinks>
    <hyperlink ref="E1" location="'LISTA ZAŁĄCZNIKÓW'!A1" display="POWRÓT DO SPISU ZAŁĄCZNIKÓW" xr:uid="{00000000-0004-0000-7A00-000000000000}"/>
    <hyperlink ref="G1" location="'LISTA BADAŃ'!A1" display="POWRÓT DO LISTY BADAŃ" xr:uid="{00000000-0004-0000-7A00-000001000000}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1961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1">
        <v>218</v>
      </c>
      <c r="B3" s="11" t="s">
        <v>48</v>
      </c>
      <c r="C3" s="88">
        <f>COUNTIF('NGS1000'!B:B,A3)</f>
        <v>1</v>
      </c>
      <c r="D3" s="23"/>
      <c r="E3" s="23"/>
      <c r="F3" s="23"/>
      <c r="G3" s="23"/>
    </row>
    <row r="4" spans="1:7" ht="15.75" x14ac:dyDescent="0.25">
      <c r="A4" s="11">
        <v>303</v>
      </c>
      <c r="B4" s="11" t="s">
        <v>1910</v>
      </c>
      <c r="C4" s="88">
        <f>COUNTIF('NGS1000'!B:B,A4)</f>
        <v>1</v>
      </c>
      <c r="D4" s="23"/>
      <c r="E4" s="23"/>
      <c r="F4" s="23"/>
      <c r="G4" s="23"/>
    </row>
    <row r="5" spans="1:7" ht="15.75" x14ac:dyDescent="0.25">
      <c r="A5" s="11">
        <v>17978</v>
      </c>
      <c r="B5" s="11" t="s">
        <v>120</v>
      </c>
      <c r="C5" s="88">
        <f>COUNTIF('NGS1000'!B:B,A5)</f>
        <v>1</v>
      </c>
      <c r="D5" s="23"/>
      <c r="E5" s="23"/>
      <c r="F5" s="23"/>
      <c r="G5" s="23"/>
    </row>
    <row r="6" spans="1:7" ht="15.75" x14ac:dyDescent="0.25">
      <c r="A6" s="11">
        <v>930</v>
      </c>
      <c r="B6" s="11" t="s">
        <v>122</v>
      </c>
      <c r="C6" s="88">
        <f>COUNTIF('NGS1000'!B:B,A6)</f>
        <v>1</v>
      </c>
      <c r="D6" s="23"/>
      <c r="E6" s="23"/>
      <c r="F6" s="23"/>
      <c r="G6" s="23"/>
    </row>
    <row r="7" spans="1:7" ht="15.75" x14ac:dyDescent="0.25">
      <c r="A7" s="11">
        <v>1246</v>
      </c>
      <c r="B7" s="11" t="s">
        <v>146</v>
      </c>
      <c r="C7" s="88">
        <f>COUNTIF('NGS1000'!B:B,A7)</f>
        <v>1</v>
      </c>
      <c r="D7" s="23"/>
      <c r="E7" s="23"/>
      <c r="F7" s="23"/>
      <c r="G7" s="23"/>
    </row>
    <row r="8" spans="1:7" ht="15.75" x14ac:dyDescent="0.25">
      <c r="A8" s="196">
        <v>1247</v>
      </c>
      <c r="B8" s="196" t="s">
        <v>147</v>
      </c>
      <c r="C8" s="88">
        <f>COUNTIF('NGS1000'!B:B,A8)</f>
        <v>1</v>
      </c>
      <c r="D8" s="23"/>
      <c r="E8" s="23"/>
      <c r="F8" s="23"/>
      <c r="G8" s="23"/>
    </row>
    <row r="9" spans="1:7" ht="15.75" x14ac:dyDescent="0.25">
      <c r="A9" s="11">
        <v>24464</v>
      </c>
      <c r="B9" s="11" t="s">
        <v>202</v>
      </c>
      <c r="C9" s="88">
        <f>COUNTIF('NGS1000'!B:B,A9)</f>
        <v>1</v>
      </c>
    </row>
    <row r="10" spans="1:7" ht="15.75" x14ac:dyDescent="0.25">
      <c r="A10" s="11">
        <v>2188</v>
      </c>
      <c r="B10" s="11" t="s">
        <v>223</v>
      </c>
      <c r="C10" s="88">
        <f>COUNTIF('NGS1000'!B:B,A10)</f>
        <v>1</v>
      </c>
    </row>
    <row r="11" spans="1:7" ht="15.75" x14ac:dyDescent="0.25">
      <c r="A11" s="11">
        <v>2197</v>
      </c>
      <c r="B11" s="11" t="s">
        <v>224</v>
      </c>
      <c r="C11" s="88">
        <f>COUNTIF('NGS1000'!B:B,A11)</f>
        <v>1</v>
      </c>
    </row>
    <row r="12" spans="1:7" ht="15.75" x14ac:dyDescent="0.25">
      <c r="A12" s="11">
        <v>2198</v>
      </c>
      <c r="B12" s="11" t="s">
        <v>225</v>
      </c>
      <c r="C12" s="88">
        <f>COUNTIF('NGS1000'!B:B,A12)</f>
        <v>1</v>
      </c>
    </row>
    <row r="13" spans="1:7" ht="15.75" x14ac:dyDescent="0.25">
      <c r="A13" s="11">
        <v>2201</v>
      </c>
      <c r="B13" s="11" t="s">
        <v>227</v>
      </c>
      <c r="C13" s="88">
        <f>COUNTIF('NGS1000'!B:B,A13)</f>
        <v>1</v>
      </c>
    </row>
    <row r="14" spans="1:7" ht="15.75" x14ac:dyDescent="0.25">
      <c r="A14" s="11">
        <v>2209</v>
      </c>
      <c r="B14" s="11" t="s">
        <v>232</v>
      </c>
      <c r="C14" s="88">
        <f>COUNTIF('NGS1000'!B:B,A14)</f>
        <v>1</v>
      </c>
    </row>
    <row r="15" spans="1:7" ht="15.75" x14ac:dyDescent="0.25">
      <c r="A15" s="11">
        <v>2210</v>
      </c>
      <c r="B15" s="11" t="s">
        <v>233</v>
      </c>
      <c r="C15" s="88">
        <f>COUNTIF('NGS1000'!B:B,A15)</f>
        <v>1</v>
      </c>
    </row>
    <row r="16" spans="1:7" ht="15.75" x14ac:dyDescent="0.25">
      <c r="A16" s="11">
        <v>21144</v>
      </c>
      <c r="B16" s="11" t="s">
        <v>2244</v>
      </c>
      <c r="C16" s="88">
        <f>COUNTIF('NGS1000'!B:B,A16)</f>
        <v>0</v>
      </c>
    </row>
    <row r="17" spans="1:3" ht="15.75" x14ac:dyDescent="0.25">
      <c r="A17" s="11">
        <v>18625</v>
      </c>
      <c r="B17" s="11" t="s">
        <v>399</v>
      </c>
      <c r="C17" s="88">
        <f>COUNTIF('NGS1000'!B:B,A17)</f>
        <v>1</v>
      </c>
    </row>
    <row r="18" spans="1:3" ht="15.75" x14ac:dyDescent="0.25">
      <c r="A18" s="11">
        <v>9081</v>
      </c>
      <c r="B18" s="11" t="s">
        <v>853</v>
      </c>
      <c r="C18" s="88">
        <f>COUNTIF('NGS1000'!B:B,A18)</f>
        <v>1</v>
      </c>
    </row>
    <row r="19" spans="1:3" ht="15.75" x14ac:dyDescent="0.25">
      <c r="A19" s="11">
        <v>9349</v>
      </c>
      <c r="B19" s="11" t="s">
        <v>882</v>
      </c>
      <c r="C19" s="88">
        <f>COUNTIF('NGS1000'!B:B,A19)</f>
        <v>1</v>
      </c>
    </row>
    <row r="20" spans="1:3" ht="15.75" x14ac:dyDescent="0.25">
      <c r="A20" s="11">
        <v>20859</v>
      </c>
      <c r="B20" s="11" t="s">
        <v>1635</v>
      </c>
      <c r="C20" s="88">
        <f>COUNTIF('NGS1000'!B:B,A20)</f>
        <v>0</v>
      </c>
    </row>
    <row r="21" spans="1:3" ht="15.75" x14ac:dyDescent="0.25">
      <c r="A21" s="11">
        <v>11976</v>
      </c>
      <c r="B21" s="11" t="s">
        <v>1122</v>
      </c>
      <c r="C21" s="88">
        <f>COUNTIF('NGS1000'!B:B,A21)</f>
        <v>1</v>
      </c>
    </row>
    <row r="22" spans="1:3" ht="15.75" x14ac:dyDescent="0.25">
      <c r="A22" s="11">
        <v>23216</v>
      </c>
      <c r="B22" s="11" t="s">
        <v>1196</v>
      </c>
      <c r="C22" s="88">
        <f>COUNTIF('NGS1000'!B:B,A22)</f>
        <v>1</v>
      </c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2" xr:uid="{00000000-0009-0000-0000-00007B000000}"/>
  <mergeCells count="1">
    <mergeCell ref="A1:C1"/>
  </mergeCells>
  <conditionalFormatting sqref="A5:B5">
    <cfRule type="duplicateValues" dxfId="157" priority="1"/>
    <cfRule type="duplicateValues" dxfId="156" priority="2"/>
    <cfRule type="duplicateValues" dxfId="155" priority="3"/>
    <cfRule type="duplicateValues" dxfId="154" priority="4"/>
  </conditionalFormatting>
  <conditionalFormatting sqref="A6:B44">
    <cfRule type="duplicateValues" dxfId="153" priority="5"/>
  </conditionalFormatting>
  <conditionalFormatting sqref="A45:B291">
    <cfRule type="duplicateValues" dxfId="152" priority="6"/>
  </conditionalFormatting>
  <hyperlinks>
    <hyperlink ref="E1" location="'LISTA ZAŁĄCZNIKÓW'!A1" display="POWRÓT DO SPISU ZAŁĄCZNIKÓW" xr:uid="{00000000-0004-0000-7B00-000000000000}"/>
    <hyperlink ref="G1" location="'LISTA BADAŃ'!A1" display="POWRÓT DO LISTY BADAŃ" xr:uid="{00000000-0004-0000-7B00-000001000000}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Arkusz39"/>
  <dimension ref="A1:G622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4065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">
        <v>12637</v>
      </c>
      <c r="B3" s="7" t="s">
        <v>576</v>
      </c>
      <c r="C3" s="14">
        <f>COUNTIF('NGS1000'!B:B,A3)</f>
        <v>1</v>
      </c>
      <c r="D3" s="23"/>
      <c r="E3" s="23"/>
      <c r="F3" s="23"/>
      <c r="G3" s="23"/>
    </row>
    <row r="4" spans="1:7" x14ac:dyDescent="0.25">
      <c r="A4" s="7">
        <v>7133</v>
      </c>
      <c r="B4" s="7" t="s">
        <v>583</v>
      </c>
      <c r="C4" s="14">
        <f>COUNTIF('NGS1000'!B:B,A4)</f>
        <v>1</v>
      </c>
      <c r="D4" s="23"/>
      <c r="E4" s="23"/>
      <c r="F4" s="23"/>
      <c r="G4" s="23"/>
    </row>
    <row r="5" spans="1:7" x14ac:dyDescent="0.25">
      <c r="A5" s="83"/>
      <c r="B5" s="83"/>
      <c r="C5" s="47"/>
      <c r="D5" s="23"/>
      <c r="E5" s="23"/>
      <c r="F5" s="23"/>
      <c r="G5" s="23"/>
    </row>
    <row r="6" spans="1:7" x14ac:dyDescent="0.25">
      <c r="A6" s="93"/>
      <c r="B6" s="93"/>
      <c r="C6" s="86"/>
      <c r="D6" s="23"/>
      <c r="E6" s="23"/>
      <c r="F6" s="23"/>
      <c r="G6" s="23"/>
    </row>
    <row r="7" spans="1:7" x14ac:dyDescent="0.25">
      <c r="A7" s="83"/>
      <c r="B7" s="83"/>
      <c r="C7" s="86"/>
      <c r="D7" s="23"/>
      <c r="E7" s="23"/>
      <c r="F7" s="23"/>
      <c r="G7" s="23"/>
    </row>
    <row r="8" spans="1:7" x14ac:dyDescent="0.25">
      <c r="A8" s="93"/>
      <c r="B8" s="93"/>
      <c r="C8" s="87"/>
      <c r="D8" s="23"/>
      <c r="E8" s="23"/>
      <c r="F8" s="23"/>
      <c r="G8" s="23"/>
    </row>
    <row r="9" spans="1:7" x14ac:dyDescent="0.25">
      <c r="A9" s="93"/>
      <c r="B9" s="93"/>
      <c r="C9" s="87"/>
    </row>
    <row r="10" spans="1:7" x14ac:dyDescent="0.25">
      <c r="A10" s="83"/>
      <c r="B10" s="83"/>
      <c r="C10" s="86"/>
    </row>
    <row r="11" spans="1:7" x14ac:dyDescent="0.25">
      <c r="A11" s="83"/>
      <c r="B11" s="83"/>
      <c r="C11" s="86"/>
    </row>
    <row r="12" spans="1:7" x14ac:dyDescent="0.25">
      <c r="A12" s="93"/>
      <c r="B12" s="93"/>
      <c r="C12" s="87"/>
    </row>
    <row r="13" spans="1:7" x14ac:dyDescent="0.25">
      <c r="A13" s="93"/>
      <c r="B13" s="93"/>
      <c r="C13" s="87"/>
    </row>
    <row r="14" spans="1:7" x14ac:dyDescent="0.25">
      <c r="A14" s="93"/>
      <c r="B14" s="93"/>
      <c r="C14" s="87"/>
    </row>
    <row r="15" spans="1:7" x14ac:dyDescent="0.25">
      <c r="A15" s="83"/>
      <c r="B15" s="83"/>
      <c r="C15" s="86"/>
    </row>
    <row r="16" spans="1:7" x14ac:dyDescent="0.25">
      <c r="A16" s="93"/>
      <c r="B16" s="93"/>
      <c r="C16" s="87"/>
    </row>
    <row r="17" spans="1:3" x14ac:dyDescent="0.25">
      <c r="A17" s="93"/>
      <c r="B17" s="93"/>
      <c r="C17" s="87"/>
    </row>
    <row r="18" spans="1:3" x14ac:dyDescent="0.25">
      <c r="A18" s="93"/>
      <c r="B18" s="93"/>
      <c r="C18" s="87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6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7C000000}"/>
  <mergeCells count="1">
    <mergeCell ref="A1:C1"/>
  </mergeCells>
  <conditionalFormatting sqref="A3:B4">
    <cfRule type="duplicateValues" dxfId="151" priority="1"/>
  </conditionalFormatting>
  <conditionalFormatting sqref="A5:B5">
    <cfRule type="duplicateValues" dxfId="150" priority="10"/>
    <cfRule type="duplicateValues" dxfId="149" priority="11"/>
    <cfRule type="duplicateValues" dxfId="148" priority="12"/>
    <cfRule type="duplicateValues" dxfId="147" priority="13"/>
  </conditionalFormatting>
  <conditionalFormatting sqref="A6:B44">
    <cfRule type="duplicateValues" dxfId="146" priority="14"/>
  </conditionalFormatting>
  <conditionalFormatting sqref="A45:B291">
    <cfRule type="duplicateValues" dxfId="145" priority="15"/>
  </conditionalFormatting>
  <hyperlinks>
    <hyperlink ref="E1" location="'LISTA ZAŁĄCZNIKÓW'!A1" display="POWRÓT DO SPISU ZAŁĄCZNIKÓW" xr:uid="{00000000-0004-0000-7C00-000000000000}"/>
    <hyperlink ref="G1" location="'LISTA BADAŃ'!A1" display="POWRÓT DO LISTY BADAŃ" xr:uid="{00000000-0004-0000-7C00-000001000000}"/>
  </hyperlinks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Arkusz19"/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4067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06">
        <v>6211</v>
      </c>
      <c r="B3" s="282" t="s">
        <v>557</v>
      </c>
      <c r="C3" s="144">
        <f>COUNTIF('NGS1000'!B:B,A3)</f>
        <v>1</v>
      </c>
      <c r="D3" s="23"/>
      <c r="E3" s="23"/>
      <c r="F3" s="23"/>
      <c r="G3" s="23"/>
    </row>
    <row r="4" spans="1:7" x14ac:dyDescent="0.25">
      <c r="A4" s="50">
        <v>1919</v>
      </c>
      <c r="B4" s="283" t="s">
        <v>2951</v>
      </c>
      <c r="C4" s="144">
        <f>COUNTIF('NGS1000'!B:B,A4)</f>
        <v>0</v>
      </c>
      <c r="D4" s="23"/>
      <c r="E4" s="23"/>
      <c r="F4" s="23"/>
      <c r="G4" s="23"/>
    </row>
    <row r="5" spans="1:7" x14ac:dyDescent="0.25">
      <c r="A5" s="5">
        <v>20626</v>
      </c>
      <c r="B5" s="281" t="s">
        <v>191</v>
      </c>
      <c r="C5" s="144">
        <f>COUNTIF('NGS1000'!B:B,A5)</f>
        <v>1</v>
      </c>
      <c r="D5" s="23"/>
      <c r="E5" s="23"/>
      <c r="F5" s="23"/>
      <c r="G5" s="23"/>
    </row>
    <row r="6" spans="1:7" x14ac:dyDescent="0.25">
      <c r="A6" s="5">
        <v>2860</v>
      </c>
      <c r="B6" s="281" t="s">
        <v>296</v>
      </c>
      <c r="C6" s="144">
        <f>COUNTIF('NGS1000'!B:B,A6)</f>
        <v>1</v>
      </c>
      <c r="D6" s="23"/>
      <c r="E6" s="23"/>
      <c r="F6" s="23"/>
      <c r="G6" s="23"/>
    </row>
    <row r="7" spans="1:7" x14ac:dyDescent="0.25">
      <c r="A7" s="5">
        <v>22788</v>
      </c>
      <c r="B7" s="281" t="s">
        <v>2634</v>
      </c>
      <c r="C7" s="144">
        <f>COUNTIF('NGS1000'!B:B,A7)</f>
        <v>0</v>
      </c>
      <c r="D7" s="23"/>
      <c r="E7" s="23"/>
      <c r="F7" s="23"/>
      <c r="G7" s="23"/>
    </row>
    <row r="8" spans="1:7" x14ac:dyDescent="0.25">
      <c r="A8" s="5">
        <v>3673</v>
      </c>
      <c r="B8" s="281" t="s">
        <v>2635</v>
      </c>
      <c r="C8" s="144">
        <f>COUNTIF('NGS1000'!B:B,A8)</f>
        <v>0</v>
      </c>
      <c r="D8" s="23"/>
      <c r="E8" s="23"/>
      <c r="F8" s="23"/>
      <c r="G8" s="23"/>
    </row>
    <row r="9" spans="1:7" x14ac:dyDescent="0.25">
      <c r="A9" s="106">
        <v>3686</v>
      </c>
      <c r="B9" s="282" t="s">
        <v>1385</v>
      </c>
      <c r="C9" s="144">
        <f>COUNTIF('NGS1000'!B:B,A9)</f>
        <v>0</v>
      </c>
    </row>
    <row r="10" spans="1:7" x14ac:dyDescent="0.25">
      <c r="A10" s="5">
        <v>3688</v>
      </c>
      <c r="B10" s="281" t="s">
        <v>392</v>
      </c>
      <c r="C10" s="144">
        <f>COUNTIF('NGS1000'!B:B,A10)</f>
        <v>1</v>
      </c>
    </row>
    <row r="11" spans="1:7" x14ac:dyDescent="0.25">
      <c r="A11" s="50">
        <v>3964</v>
      </c>
      <c r="B11" s="283" t="s">
        <v>417</v>
      </c>
      <c r="C11" s="144">
        <f>COUNTIF('NGS1000'!B:B,A11)</f>
        <v>1</v>
      </c>
    </row>
    <row r="12" spans="1:7" x14ac:dyDescent="0.25">
      <c r="A12" s="50">
        <v>4419</v>
      </c>
      <c r="B12" s="283" t="s">
        <v>469</v>
      </c>
      <c r="C12" s="144">
        <f>COUNTIF('NGS1000'!B:B,A12)</f>
        <v>1</v>
      </c>
    </row>
    <row r="13" spans="1:7" x14ac:dyDescent="0.25">
      <c r="A13" s="50">
        <v>4421</v>
      </c>
      <c r="B13" s="283" t="s">
        <v>470</v>
      </c>
      <c r="C13" s="144">
        <f>COUNTIF('NGS1000'!B:B,A13)</f>
        <v>1</v>
      </c>
    </row>
    <row r="14" spans="1:7" x14ac:dyDescent="0.25">
      <c r="A14" s="50">
        <v>5201</v>
      </c>
      <c r="B14" s="283" t="s">
        <v>510</v>
      </c>
      <c r="C14" s="144">
        <f>COUNTIF('NGS1000'!B:B,A14)</f>
        <v>1</v>
      </c>
    </row>
    <row r="15" spans="1:7" x14ac:dyDescent="0.25">
      <c r="A15" s="5">
        <v>17616</v>
      </c>
      <c r="B15" s="281" t="s">
        <v>2637</v>
      </c>
      <c r="C15" s="144">
        <f>COUNTIF('NGS1000'!B:B,A15)</f>
        <v>0</v>
      </c>
    </row>
    <row r="16" spans="1:7" x14ac:dyDescent="0.25">
      <c r="A16" s="5">
        <v>6341</v>
      </c>
      <c r="B16" s="281" t="s">
        <v>2976</v>
      </c>
      <c r="C16" s="144">
        <f>COUNTIF('NGS1000'!B:B,A16)</f>
        <v>0</v>
      </c>
    </row>
    <row r="17" spans="1:3" x14ac:dyDescent="0.25">
      <c r="A17" s="5">
        <v>4510</v>
      </c>
      <c r="B17" s="281" t="s">
        <v>2638</v>
      </c>
      <c r="C17" s="144">
        <f>COUNTIF('NGS1000'!B:B,A17)</f>
        <v>0</v>
      </c>
    </row>
    <row r="18" spans="1:3" x14ac:dyDescent="0.25">
      <c r="A18" s="5">
        <v>6553</v>
      </c>
      <c r="B18" s="281" t="s">
        <v>598</v>
      </c>
      <c r="C18" s="144">
        <f>COUNTIF('NGS1000'!B:B,A18)</f>
        <v>1</v>
      </c>
    </row>
    <row r="19" spans="1:3" x14ac:dyDescent="0.25">
      <c r="A19" s="5">
        <v>6554</v>
      </c>
      <c r="B19" s="281" t="s">
        <v>599</v>
      </c>
      <c r="C19" s="144">
        <f>COUNTIF('NGS1000'!B:B,A19)</f>
        <v>1</v>
      </c>
    </row>
    <row r="20" spans="1:3" x14ac:dyDescent="0.25">
      <c r="A20" s="5">
        <v>6584</v>
      </c>
      <c r="B20" s="281" t="s">
        <v>1483</v>
      </c>
      <c r="C20" s="144">
        <f>COUNTIF('NGS1000'!B:B,A20)</f>
        <v>0</v>
      </c>
    </row>
    <row r="21" spans="1:3" x14ac:dyDescent="0.25">
      <c r="A21" s="5">
        <v>7960</v>
      </c>
      <c r="B21" s="281" t="s">
        <v>765</v>
      </c>
      <c r="C21" s="144">
        <f>COUNTIF('NGS1000'!B:B,A21)</f>
        <v>1</v>
      </c>
    </row>
    <row r="22" spans="1:3" x14ac:dyDescent="0.25">
      <c r="A22" s="106">
        <v>29843</v>
      </c>
      <c r="B22" s="282" t="s">
        <v>2640</v>
      </c>
      <c r="C22" s="144">
        <f>COUNTIF('NGS1000'!B:B,A22)</f>
        <v>0</v>
      </c>
    </row>
    <row r="23" spans="1:3" x14ac:dyDescent="0.25">
      <c r="A23" s="106">
        <v>30348</v>
      </c>
      <c r="B23" s="282" t="s">
        <v>871</v>
      </c>
      <c r="C23" s="144">
        <f>COUNTIF('NGS1000'!B:B,A23)</f>
        <v>1</v>
      </c>
    </row>
    <row r="24" spans="1:3" x14ac:dyDescent="0.25">
      <c r="A24" s="5">
        <v>18455</v>
      </c>
      <c r="B24" s="281" t="s">
        <v>889</v>
      </c>
      <c r="C24" s="144">
        <f>COUNTIF('NGS1000'!B:B,A24)</f>
        <v>1</v>
      </c>
    </row>
    <row r="25" spans="1:3" x14ac:dyDescent="0.25">
      <c r="A25" s="5">
        <v>15836</v>
      </c>
      <c r="B25" s="281" t="s">
        <v>890</v>
      </c>
      <c r="C25" s="144">
        <f>COUNTIF('NGS1000'!B:B,A25)</f>
        <v>1</v>
      </c>
    </row>
    <row r="26" spans="1:3" x14ac:dyDescent="0.25">
      <c r="A26" s="5">
        <v>9455</v>
      </c>
      <c r="B26" s="281" t="s">
        <v>891</v>
      </c>
      <c r="C26" s="144">
        <f>COUNTIF('NGS1000'!B:B,A26)</f>
        <v>1</v>
      </c>
    </row>
    <row r="27" spans="1:3" x14ac:dyDescent="0.25">
      <c r="A27" s="5">
        <v>21698</v>
      </c>
      <c r="B27" s="281" t="s">
        <v>2641</v>
      </c>
      <c r="C27" s="144">
        <f>COUNTIF('NGS1000'!B:B,A27)</f>
        <v>0</v>
      </c>
    </row>
    <row r="28" spans="1:3" x14ac:dyDescent="0.25">
      <c r="A28" s="5">
        <v>11190</v>
      </c>
      <c r="B28" s="281" t="s">
        <v>1048</v>
      </c>
      <c r="C28" s="144">
        <f>COUNTIF('NGS1000'!B:B,A28)</f>
        <v>1</v>
      </c>
    </row>
    <row r="29" spans="1:3" x14ac:dyDescent="0.25">
      <c r="A29" s="5">
        <v>11195</v>
      </c>
      <c r="B29" s="281" t="s">
        <v>1652</v>
      </c>
      <c r="C29" s="144">
        <f>COUNTIF('NGS1000'!B:B,A29)</f>
        <v>0</v>
      </c>
    </row>
    <row r="30" spans="1:3" x14ac:dyDescent="0.25">
      <c r="A30" s="50">
        <v>11521</v>
      </c>
      <c r="B30" s="283" t="s">
        <v>1077</v>
      </c>
      <c r="C30" s="144">
        <f>COUNTIF('NGS1000'!B:B,A30)</f>
        <v>1</v>
      </c>
    </row>
    <row r="31" spans="1:3" x14ac:dyDescent="0.25">
      <c r="A31" s="64">
        <v>11528</v>
      </c>
      <c r="B31" s="284" t="s">
        <v>1079</v>
      </c>
      <c r="C31" s="144">
        <f>COUNTIF('NGS1000'!B:B,A31)</f>
        <v>1</v>
      </c>
    </row>
    <row r="32" spans="1:3" x14ac:dyDescent="0.25">
      <c r="A32" s="64">
        <v>13831</v>
      </c>
      <c r="B32" s="284" t="s">
        <v>1177</v>
      </c>
      <c r="C32" s="144">
        <f>COUNTIF('NGS1000'!B:B,A32)</f>
        <v>1</v>
      </c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32" xr:uid="{00000000-0009-0000-0000-00007D000000}"/>
  <mergeCells count="1">
    <mergeCell ref="A1:C1"/>
  </mergeCells>
  <conditionalFormatting sqref="A3:B4">
    <cfRule type="duplicateValues" dxfId="144" priority="1"/>
  </conditionalFormatting>
  <conditionalFormatting sqref="A8:B30">
    <cfRule type="duplicateValues" dxfId="143" priority="12" stopIfTrue="1"/>
  </conditionalFormatting>
  <conditionalFormatting sqref="A14:B14">
    <cfRule type="duplicateValues" dxfId="142" priority="8" stopIfTrue="1"/>
    <cfRule type="duplicateValues" dxfId="141" priority="9" stopIfTrue="1"/>
  </conditionalFormatting>
  <conditionalFormatting sqref="A15:B15">
    <cfRule type="duplicateValues" dxfId="140" priority="6" stopIfTrue="1"/>
    <cfRule type="duplicateValues" dxfId="139" priority="7" stopIfTrue="1"/>
  </conditionalFormatting>
  <conditionalFormatting sqref="A16:B18">
    <cfRule type="duplicateValues" dxfId="138" priority="4" stopIfTrue="1"/>
    <cfRule type="duplicateValues" dxfId="137" priority="5" stopIfTrue="1"/>
  </conditionalFormatting>
  <conditionalFormatting sqref="A19:B23">
    <cfRule type="duplicateValues" dxfId="136" priority="2" stopIfTrue="1"/>
    <cfRule type="duplicateValues" dxfId="135" priority="3" stopIfTrue="1"/>
  </conditionalFormatting>
  <conditionalFormatting sqref="A24:B30 A8:B13">
    <cfRule type="duplicateValues" dxfId="134" priority="10" stopIfTrue="1"/>
    <cfRule type="duplicateValues" dxfId="133" priority="11" stopIfTrue="1"/>
  </conditionalFormatting>
  <conditionalFormatting sqref="A31:B44">
    <cfRule type="duplicateValues" dxfId="132" priority="13"/>
  </conditionalFormatting>
  <conditionalFormatting sqref="A45:B291">
    <cfRule type="duplicateValues" dxfId="131" priority="14"/>
  </conditionalFormatting>
  <hyperlinks>
    <hyperlink ref="E1" location="'LISTA ZAŁĄCZNIKÓW'!A1" display="POWRÓT DO SPISU ZAŁĄCZNIKÓW" xr:uid="{00000000-0004-0000-7D00-000000000000}"/>
    <hyperlink ref="G1" location="'LISTA BADAŃ'!A1" display="POWRÓT DO LISTY BADAŃ" xr:uid="{00000000-0004-0000-7D00-000001000000}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Arkusz6"/>
  <dimension ref="A1:G622"/>
  <sheetViews>
    <sheetView topLeftCell="B1" workbookViewId="0">
      <selection activeCell="E1" sqref="E1"/>
    </sheetView>
  </sheetViews>
  <sheetFormatPr defaultColWidth="8.85546875" defaultRowHeight="15" x14ac:dyDescent="0.25"/>
  <cols>
    <col min="1" max="1" width="10.855468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42" t="s">
        <v>4068</v>
      </c>
      <c r="B1" s="342"/>
      <c r="C1" s="342"/>
      <c r="D1" s="23"/>
      <c r="E1" s="6" t="s">
        <v>1201</v>
      </c>
      <c r="F1" s="2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19">
        <v>12760</v>
      </c>
      <c r="B3" s="119" t="s">
        <v>3171</v>
      </c>
      <c r="C3" s="48">
        <f>COUNTIF('NGS1000'!B:B,A3)</f>
        <v>0</v>
      </c>
      <c r="D3" s="23"/>
      <c r="E3" s="23"/>
      <c r="F3" s="23"/>
      <c r="G3" s="23"/>
    </row>
    <row r="4" spans="1:7" x14ac:dyDescent="0.25">
      <c r="A4" s="119">
        <v>32700</v>
      </c>
      <c r="B4" s="119" t="s">
        <v>3182</v>
      </c>
      <c r="C4" s="48">
        <f>COUNTIF('NGS1000'!B:B,A4)</f>
        <v>0</v>
      </c>
      <c r="D4" s="23"/>
      <c r="E4" s="23"/>
      <c r="F4" s="23"/>
      <c r="G4" s="23"/>
    </row>
    <row r="5" spans="1:7" x14ac:dyDescent="0.25">
      <c r="A5" s="119">
        <v>26090</v>
      </c>
      <c r="B5" s="119" t="s">
        <v>2326</v>
      </c>
      <c r="C5" s="48">
        <f>COUNTIF('NGS1000'!B:B,A5)</f>
        <v>0</v>
      </c>
      <c r="D5" s="23"/>
      <c r="E5" s="23"/>
      <c r="F5" s="23"/>
      <c r="G5" s="23"/>
    </row>
    <row r="6" spans="1:7" x14ac:dyDescent="0.25">
      <c r="A6" s="10">
        <v>29937</v>
      </c>
      <c r="B6" s="10" t="s">
        <v>2327</v>
      </c>
      <c r="C6" s="48">
        <f>COUNTIF('NGS1000'!B:B,A6)</f>
        <v>0</v>
      </c>
      <c r="D6" s="23"/>
      <c r="E6" s="23"/>
      <c r="F6" s="23"/>
      <c r="G6" s="23"/>
    </row>
    <row r="7" spans="1:7" x14ac:dyDescent="0.25">
      <c r="A7" s="10">
        <v>25244</v>
      </c>
      <c r="B7" s="10" t="s">
        <v>2325</v>
      </c>
      <c r="C7" s="48">
        <f>COUNTIF('NGS1000'!B:B,A7)</f>
        <v>0</v>
      </c>
      <c r="D7" s="23"/>
      <c r="E7" s="23"/>
      <c r="F7" s="23"/>
      <c r="G7" s="23"/>
    </row>
    <row r="8" spans="1:7" x14ac:dyDescent="0.25">
      <c r="A8" s="10">
        <v>18576</v>
      </c>
      <c r="B8" s="10" t="s">
        <v>2328</v>
      </c>
      <c r="C8" s="48">
        <f>COUNTIF('NGS1000'!B:B,A8)</f>
        <v>0</v>
      </c>
      <c r="D8" s="23"/>
      <c r="E8" s="23"/>
      <c r="F8" s="23"/>
      <c r="G8" s="23"/>
    </row>
    <row r="9" spans="1:7" x14ac:dyDescent="0.25">
      <c r="A9" s="10">
        <v>1301</v>
      </c>
      <c r="B9" s="10" t="s">
        <v>2332</v>
      </c>
      <c r="C9" s="48">
        <f>COUNTIF('NGS1000'!B:B,A9)</f>
        <v>0</v>
      </c>
    </row>
    <row r="10" spans="1:7" x14ac:dyDescent="0.25">
      <c r="A10" s="10">
        <v>28188</v>
      </c>
      <c r="B10" s="10" t="s">
        <v>2333</v>
      </c>
      <c r="C10" s="48">
        <f>COUNTIF('NGS1000'!B:B,A10)</f>
        <v>0</v>
      </c>
    </row>
    <row r="11" spans="1:7" x14ac:dyDescent="0.25">
      <c r="A11" s="10">
        <v>29368</v>
      </c>
      <c r="B11" s="10" t="s">
        <v>3177</v>
      </c>
      <c r="C11" s="48">
        <f>COUNTIF('NGS1000'!B:B,A11)</f>
        <v>0</v>
      </c>
    </row>
    <row r="12" spans="1:7" x14ac:dyDescent="0.25">
      <c r="A12" s="10">
        <v>25678</v>
      </c>
      <c r="B12" s="10" t="s">
        <v>3178</v>
      </c>
      <c r="C12" s="48">
        <f>COUNTIF('NGS1000'!B:B,A12)</f>
        <v>0</v>
      </c>
    </row>
    <row r="13" spans="1:7" x14ac:dyDescent="0.25">
      <c r="A13" s="10">
        <v>26383</v>
      </c>
      <c r="B13" s="10" t="s">
        <v>3181</v>
      </c>
      <c r="C13" s="48">
        <f>COUNTIF('NGS1000'!B:B,A13)</f>
        <v>0</v>
      </c>
    </row>
    <row r="14" spans="1:7" x14ac:dyDescent="0.25">
      <c r="A14" s="10">
        <v>30539</v>
      </c>
      <c r="B14" s="10" t="s">
        <v>2341</v>
      </c>
      <c r="C14" s="48">
        <f>COUNTIF('NGS1000'!B:B,A14)</f>
        <v>0</v>
      </c>
    </row>
    <row r="15" spans="1:7" x14ac:dyDescent="0.25">
      <c r="A15" s="10">
        <v>20188</v>
      </c>
      <c r="B15" s="10" t="s">
        <v>2343</v>
      </c>
      <c r="C15" s="48">
        <f>COUNTIF('NGS1000'!B:B,A15)</f>
        <v>0</v>
      </c>
    </row>
    <row r="16" spans="1:7" x14ac:dyDescent="0.25">
      <c r="A16" s="10">
        <v>30492</v>
      </c>
      <c r="B16" s="10" t="s">
        <v>2344</v>
      </c>
      <c r="C16" s="48">
        <f>COUNTIF('NGS1000'!B:B,A16)</f>
        <v>0</v>
      </c>
    </row>
    <row r="17" spans="1:3" x14ac:dyDescent="0.25">
      <c r="A17" s="10">
        <v>21493</v>
      </c>
      <c r="B17" s="10" t="s">
        <v>2345</v>
      </c>
      <c r="C17" s="48">
        <f>COUNTIF('NGS1000'!B:B,A17)</f>
        <v>0</v>
      </c>
    </row>
    <row r="18" spans="1:3" x14ac:dyDescent="0.25">
      <c r="A18" s="10">
        <v>26013</v>
      </c>
      <c r="B18" s="10" t="s">
        <v>2346</v>
      </c>
      <c r="C18" s="48">
        <f>COUNTIF('NGS1000'!B:B,A18)</f>
        <v>0</v>
      </c>
    </row>
    <row r="19" spans="1:3" x14ac:dyDescent="0.25">
      <c r="A19" s="10">
        <v>2940</v>
      </c>
      <c r="B19" s="10" t="s">
        <v>2348</v>
      </c>
      <c r="C19" s="48">
        <f>COUNTIF('NGS1000'!B:B,A19)</f>
        <v>0</v>
      </c>
    </row>
    <row r="20" spans="1:3" x14ac:dyDescent="0.25">
      <c r="A20" s="10">
        <v>2942</v>
      </c>
      <c r="B20" s="10" t="s">
        <v>2350</v>
      </c>
      <c r="C20" s="48">
        <f>COUNTIF('NGS1000'!B:B,A20)</f>
        <v>0</v>
      </c>
    </row>
    <row r="21" spans="1:3" x14ac:dyDescent="0.25">
      <c r="A21" s="10">
        <v>2950</v>
      </c>
      <c r="B21" s="10" t="s">
        <v>2351</v>
      </c>
      <c r="C21" s="48">
        <f>COUNTIF('NGS1000'!B:B,A21)</f>
        <v>0</v>
      </c>
    </row>
    <row r="22" spans="1:3" x14ac:dyDescent="0.25">
      <c r="A22" s="10">
        <v>18661</v>
      </c>
      <c r="B22" s="10" t="s">
        <v>3183</v>
      </c>
      <c r="C22" s="48">
        <f>COUNTIF('NGS1000'!B:B,A22)</f>
        <v>0</v>
      </c>
    </row>
    <row r="23" spans="1:3" x14ac:dyDescent="0.25">
      <c r="A23" s="10">
        <v>2953</v>
      </c>
      <c r="B23" s="10" t="s">
        <v>2352</v>
      </c>
      <c r="C23" s="48">
        <f>COUNTIF('NGS1000'!B:B,A23)</f>
        <v>0</v>
      </c>
    </row>
    <row r="24" spans="1:3" x14ac:dyDescent="0.25">
      <c r="A24" s="10">
        <v>2954</v>
      </c>
      <c r="B24" s="10" t="s">
        <v>2353</v>
      </c>
      <c r="C24" s="48">
        <f>COUNTIF('NGS1000'!B:B,A24)</f>
        <v>0</v>
      </c>
    </row>
    <row r="25" spans="1:3" x14ac:dyDescent="0.25">
      <c r="A25" s="10">
        <v>18744</v>
      </c>
      <c r="B25" s="10" t="s">
        <v>2354</v>
      </c>
      <c r="C25" s="48">
        <f>COUNTIF('NGS1000'!B:B,A25)</f>
        <v>0</v>
      </c>
    </row>
    <row r="26" spans="1:3" x14ac:dyDescent="0.25">
      <c r="A26" s="10">
        <v>30718</v>
      </c>
      <c r="B26" s="10" t="s">
        <v>2355</v>
      </c>
      <c r="C26" s="48">
        <f>COUNTIF('NGS1000'!B:B,A26)</f>
        <v>0</v>
      </c>
    </row>
    <row r="27" spans="1:3" x14ac:dyDescent="0.25">
      <c r="A27" s="10">
        <v>23247</v>
      </c>
      <c r="B27" s="10" t="s">
        <v>2356</v>
      </c>
      <c r="C27" s="48">
        <f>COUNTIF('NGS1000'!B:B,A27)</f>
        <v>0</v>
      </c>
    </row>
    <row r="28" spans="1:3" x14ac:dyDescent="0.25">
      <c r="A28" s="5">
        <v>24245</v>
      </c>
      <c r="B28" s="5" t="s">
        <v>2357</v>
      </c>
      <c r="C28" s="48">
        <f>COUNTIF('NGS1000'!B:B,A28)</f>
        <v>0</v>
      </c>
    </row>
    <row r="29" spans="1:3" x14ac:dyDescent="0.25">
      <c r="A29" s="5">
        <v>3816</v>
      </c>
      <c r="B29" s="5" t="s">
        <v>2360</v>
      </c>
      <c r="C29" s="48">
        <f>COUNTIF('NGS1000'!B:B,A29)</f>
        <v>0</v>
      </c>
    </row>
    <row r="30" spans="1:3" x14ac:dyDescent="0.25">
      <c r="A30" s="50">
        <v>4166</v>
      </c>
      <c r="B30" s="50" t="s">
        <v>2362</v>
      </c>
      <c r="C30" s="48">
        <f>COUNTIF('NGS1000'!B:B,A30)</f>
        <v>0</v>
      </c>
    </row>
    <row r="31" spans="1:3" x14ac:dyDescent="0.25">
      <c r="A31" s="64">
        <v>19368</v>
      </c>
      <c r="B31" s="64" t="s">
        <v>2365</v>
      </c>
      <c r="C31" s="48">
        <f>COUNTIF('NGS1000'!B:B,A31)</f>
        <v>0</v>
      </c>
    </row>
    <row r="32" spans="1:3" x14ac:dyDescent="0.25">
      <c r="A32" s="64">
        <v>25430</v>
      </c>
      <c r="B32" s="64" t="s">
        <v>2381</v>
      </c>
      <c r="C32" s="48">
        <f>COUNTIF('NGS1000'!B:B,A32)</f>
        <v>0</v>
      </c>
    </row>
    <row r="33" spans="1:3" x14ac:dyDescent="0.25">
      <c r="A33" s="64">
        <v>16725</v>
      </c>
      <c r="B33" s="64" t="s">
        <v>2342</v>
      </c>
      <c r="C33" s="48">
        <f>COUNTIF('NGS1000'!B:B,A33)</f>
        <v>0</v>
      </c>
    </row>
    <row r="34" spans="1:3" x14ac:dyDescent="0.25">
      <c r="A34" s="64">
        <v>40050</v>
      </c>
      <c r="B34" s="64" t="s">
        <v>2384</v>
      </c>
      <c r="C34" s="48">
        <f>COUNTIF('NGS1000'!B:B,A34)</f>
        <v>0</v>
      </c>
    </row>
    <row r="35" spans="1:3" x14ac:dyDescent="0.25">
      <c r="A35" s="64">
        <v>18592</v>
      </c>
      <c r="B35" s="64" t="s">
        <v>2388</v>
      </c>
      <c r="C35" s="48">
        <f>COUNTIF('NGS1000'!B:B,A35)</f>
        <v>0</v>
      </c>
    </row>
    <row r="36" spans="1:3" x14ac:dyDescent="0.25">
      <c r="A36" s="64">
        <v>7853</v>
      </c>
      <c r="B36" s="64" t="s">
        <v>3189</v>
      </c>
      <c r="C36" s="48">
        <f>COUNTIF('NGS1000'!B:B,A36)</f>
        <v>0</v>
      </c>
    </row>
    <row r="37" spans="1:3" x14ac:dyDescent="0.25">
      <c r="A37" s="64">
        <v>26560</v>
      </c>
      <c r="B37" s="64" t="s">
        <v>2392</v>
      </c>
      <c r="C37" s="48">
        <f>COUNTIF('NGS1000'!B:B,A37)</f>
        <v>0</v>
      </c>
    </row>
    <row r="38" spans="1:3" x14ac:dyDescent="0.25">
      <c r="A38" s="64">
        <v>25583</v>
      </c>
      <c r="B38" s="64" t="s">
        <v>2393</v>
      </c>
      <c r="C38" s="48">
        <f>COUNTIF('NGS1000'!B:B,A38)</f>
        <v>0</v>
      </c>
    </row>
    <row r="39" spans="1:3" x14ac:dyDescent="0.25">
      <c r="A39" s="64">
        <v>25280</v>
      </c>
      <c r="B39" s="64" t="s">
        <v>2395</v>
      </c>
      <c r="C39" s="48">
        <f>COUNTIF('NGS1000'!B:B,A39)</f>
        <v>0</v>
      </c>
    </row>
    <row r="40" spans="1:3" x14ac:dyDescent="0.25">
      <c r="A40" s="64">
        <v>28570</v>
      </c>
      <c r="B40" s="64" t="s">
        <v>2347</v>
      </c>
      <c r="C40" s="48">
        <f>COUNTIF('NGS1000'!B:B,A40)</f>
        <v>0</v>
      </c>
    </row>
    <row r="41" spans="1:3" x14ac:dyDescent="0.25">
      <c r="A41" s="64">
        <v>12371</v>
      </c>
      <c r="B41" s="64" t="s">
        <v>2407</v>
      </c>
      <c r="C41" s="48">
        <f>COUNTIF('NGS1000'!B:B,A41)</f>
        <v>0</v>
      </c>
    </row>
    <row r="42" spans="1:3" x14ac:dyDescent="0.25">
      <c r="A42" s="64">
        <v>21054</v>
      </c>
      <c r="B42" s="64" t="s">
        <v>2408</v>
      </c>
      <c r="C42" s="48">
        <f>COUNTIF('NGS1000'!B:B,A42)</f>
        <v>0</v>
      </c>
    </row>
    <row r="43" spans="1:3" x14ac:dyDescent="0.25">
      <c r="A43" s="64">
        <v>21558</v>
      </c>
      <c r="B43" s="64" t="s">
        <v>2409</v>
      </c>
      <c r="C43" s="48">
        <f>COUNTIF('NGS1000'!B:B,A43)</f>
        <v>0</v>
      </c>
    </row>
    <row r="44" spans="1:3" x14ac:dyDescent="0.25">
      <c r="A44" s="64">
        <v>21057</v>
      </c>
      <c r="B44" s="64" t="s">
        <v>2410</v>
      </c>
      <c r="C44" s="48">
        <f>COUNTIF('NGS1000'!B:B,A44)</f>
        <v>0</v>
      </c>
    </row>
    <row r="45" spans="1:3" x14ac:dyDescent="0.25">
      <c r="A45" s="5">
        <v>11212</v>
      </c>
      <c r="B45" s="5" t="s">
        <v>2412</v>
      </c>
      <c r="C45" s="48">
        <f>COUNTIF('NGS1000'!B:B,A45)</f>
        <v>0</v>
      </c>
    </row>
    <row r="46" spans="1:3" x14ac:dyDescent="0.25">
      <c r="A46" s="5">
        <v>12003</v>
      </c>
      <c r="B46" s="5" t="s">
        <v>3196</v>
      </c>
      <c r="C46" s="48">
        <f>COUNTIF('NGS1000'!B:B,A46)</f>
        <v>0</v>
      </c>
    </row>
    <row r="47" spans="1:3" x14ac:dyDescent="0.25">
      <c r="A47" s="5">
        <v>23700</v>
      </c>
      <c r="B47" s="5" t="s">
        <v>2418</v>
      </c>
      <c r="C47" s="48">
        <f>COUNTIF('NGS1000'!B:B,A47)</f>
        <v>0</v>
      </c>
    </row>
    <row r="48" spans="1:3" x14ac:dyDescent="0.25">
      <c r="A48" s="5">
        <v>19412</v>
      </c>
      <c r="B48" s="5" t="s">
        <v>2425</v>
      </c>
      <c r="C48" s="48">
        <f>COUNTIF('NGS1000'!B:B,A48)</f>
        <v>0</v>
      </c>
    </row>
    <row r="49" spans="1:3" x14ac:dyDescent="0.25">
      <c r="A49" s="5">
        <v>28303</v>
      </c>
      <c r="B49" s="5" t="s">
        <v>2394</v>
      </c>
      <c r="C49" s="48">
        <f>COUNTIF('NGS1000'!B:B,A49)</f>
        <v>0</v>
      </c>
    </row>
    <row r="50" spans="1:3" x14ac:dyDescent="0.25">
      <c r="A50" s="5">
        <v>10295</v>
      </c>
      <c r="B50" s="5" t="s">
        <v>2406</v>
      </c>
      <c r="C50" s="48">
        <f>COUNTIF('NGS1000'!B:B,A50)</f>
        <v>0</v>
      </c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7E000000}"/>
  <mergeCells count="1">
    <mergeCell ref="A1:C1"/>
  </mergeCells>
  <conditionalFormatting sqref="A5:B5">
    <cfRule type="duplicateValues" dxfId="130" priority="1"/>
  </conditionalFormatting>
  <conditionalFormatting sqref="A28:B30">
    <cfRule type="duplicateValues" dxfId="129" priority="11" stopIfTrue="1"/>
    <cfRule type="duplicateValues" dxfId="128" priority="12" stopIfTrue="1"/>
    <cfRule type="duplicateValues" dxfId="127" priority="13" stopIfTrue="1"/>
  </conditionalFormatting>
  <conditionalFormatting sqref="A31:B44">
    <cfRule type="duplicateValues" dxfId="126" priority="14"/>
  </conditionalFormatting>
  <conditionalFormatting sqref="A45:B291">
    <cfRule type="duplicateValues" dxfId="125" priority="15"/>
  </conditionalFormatting>
  <hyperlinks>
    <hyperlink ref="E1" location="'LISTA ZAŁĄCZNIKÓW'!A1" display="POWRÓT DO SPISU ZAŁĄCZNIKÓW" xr:uid="{00000000-0004-0000-7E00-000000000000}"/>
    <hyperlink ref="G1" location="'LISTA BADAŃ'!A1" display="POWRÓT DO LISTY BADAŃ" xr:uid="{00000000-0004-0000-7E00-000001000000}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Arkusz115"/>
  <dimension ref="A1:G96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43" t="s">
        <v>4071</v>
      </c>
      <c r="B1" s="344"/>
      <c r="C1" s="344"/>
      <c r="E1" s="6" t="s">
        <v>1201</v>
      </c>
      <c r="F1" s="3"/>
      <c r="G1" s="6" t="s">
        <v>1737</v>
      </c>
    </row>
    <row r="2" spans="1:7" s="1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9">
        <v>8768</v>
      </c>
      <c r="B3" s="9" t="s">
        <v>63</v>
      </c>
      <c r="C3" s="25">
        <f>COUNTIF('NGS1000'!B:B,A3)</f>
        <v>1</v>
      </c>
    </row>
    <row r="4" spans="1:7" x14ac:dyDescent="0.25">
      <c r="A4" s="9">
        <v>408</v>
      </c>
      <c r="B4" s="9" t="s">
        <v>71</v>
      </c>
      <c r="C4" s="25">
        <f>COUNTIF('NGS1000'!B:B,A4)</f>
        <v>1</v>
      </c>
    </row>
    <row r="5" spans="1:7" x14ac:dyDescent="0.25">
      <c r="A5" s="9">
        <v>30889</v>
      </c>
      <c r="B5" s="9" t="s">
        <v>1744</v>
      </c>
      <c r="C5" s="25">
        <f>COUNTIF('NGS1000'!B:B,A5)</f>
        <v>0</v>
      </c>
    </row>
    <row r="6" spans="1:7" x14ac:dyDescent="0.25">
      <c r="A6" s="9">
        <v>850</v>
      </c>
      <c r="B6" s="9" t="s">
        <v>1745</v>
      </c>
      <c r="C6" s="25">
        <f>COUNTIF('NGS1000'!B:B,A6)</f>
        <v>0</v>
      </c>
    </row>
    <row r="7" spans="1:7" x14ac:dyDescent="0.25">
      <c r="A7" s="9">
        <v>1020</v>
      </c>
      <c r="B7" s="9" t="s">
        <v>127</v>
      </c>
      <c r="C7" s="25">
        <f>COUNTIF('NGS1000'!B:B,A7)</f>
        <v>1</v>
      </c>
    </row>
    <row r="8" spans="1:7" x14ac:dyDescent="0.25">
      <c r="A8" s="9">
        <v>1122</v>
      </c>
      <c r="B8" s="9" t="s">
        <v>142</v>
      </c>
      <c r="C8" s="25">
        <f>COUNTIF('NGS1000'!B:B,A8)</f>
        <v>1</v>
      </c>
    </row>
    <row r="9" spans="1:7" x14ac:dyDescent="0.25">
      <c r="A9" s="9">
        <v>25302</v>
      </c>
      <c r="B9" s="9" t="s">
        <v>246</v>
      </c>
      <c r="C9" s="25">
        <f>COUNTIF('NGS1000'!B:B,A9)</f>
        <v>1</v>
      </c>
    </row>
    <row r="10" spans="1:7" x14ac:dyDescent="0.25">
      <c r="A10" s="9">
        <v>2260</v>
      </c>
      <c r="B10" s="9" t="s">
        <v>247</v>
      </c>
      <c r="C10" s="25">
        <f>COUNTIF('NGS1000'!B:B,A10)</f>
        <v>1</v>
      </c>
    </row>
    <row r="11" spans="1:7" x14ac:dyDescent="0.25">
      <c r="A11" s="9">
        <v>2263</v>
      </c>
      <c r="B11" s="9" t="s">
        <v>248</v>
      </c>
      <c r="C11" s="25">
        <f>COUNTIF('NGS1000'!B:B,A11)</f>
        <v>1</v>
      </c>
    </row>
    <row r="12" spans="1:7" x14ac:dyDescent="0.25">
      <c r="A12" s="9">
        <v>2294</v>
      </c>
      <c r="B12" s="9" t="s">
        <v>1760</v>
      </c>
      <c r="C12" s="25">
        <f>COUNTIF('NGS1000'!B:B,A12)</f>
        <v>0</v>
      </c>
    </row>
    <row r="13" spans="1:7" x14ac:dyDescent="0.25">
      <c r="A13" s="9">
        <v>2896</v>
      </c>
      <c r="B13" s="9" t="s">
        <v>302</v>
      </c>
      <c r="C13" s="25">
        <f>COUNTIF('NGS1000'!B:B,A13)</f>
        <v>1</v>
      </c>
    </row>
    <row r="14" spans="1:7" x14ac:dyDescent="0.25">
      <c r="A14" s="9">
        <v>2898</v>
      </c>
      <c r="B14" s="9" t="s">
        <v>303</v>
      </c>
      <c r="C14" s="25">
        <f>COUNTIF('NGS1000'!B:B,A14)</f>
        <v>1</v>
      </c>
    </row>
    <row r="15" spans="1:7" x14ac:dyDescent="0.25">
      <c r="A15" s="9">
        <v>16410</v>
      </c>
      <c r="B15" s="9" t="s">
        <v>2262</v>
      </c>
      <c r="C15" s="25">
        <f>COUNTIF('NGS1000'!B:B,A15)</f>
        <v>1</v>
      </c>
    </row>
    <row r="16" spans="1:7" x14ac:dyDescent="0.25">
      <c r="A16" s="9">
        <v>29419</v>
      </c>
      <c r="B16" s="9" t="s">
        <v>328</v>
      </c>
      <c r="C16" s="25">
        <f>COUNTIF('NGS1000'!B:B,A16)</f>
        <v>1</v>
      </c>
    </row>
    <row r="17" spans="1:3" x14ac:dyDescent="0.25">
      <c r="A17" s="9">
        <v>3151</v>
      </c>
      <c r="B17" s="9" t="s">
        <v>330</v>
      </c>
      <c r="C17" s="25">
        <f>COUNTIF('NGS1000'!B:B,A17)</f>
        <v>1</v>
      </c>
    </row>
    <row r="18" spans="1:3" x14ac:dyDescent="0.25">
      <c r="A18" s="9">
        <v>23287</v>
      </c>
      <c r="B18" s="9" t="s">
        <v>362</v>
      </c>
      <c r="C18" s="25">
        <f>COUNTIF('NGS1000'!B:B,A18)</f>
        <v>1</v>
      </c>
    </row>
    <row r="19" spans="1:3" x14ac:dyDescent="0.25">
      <c r="A19" s="9">
        <v>21062</v>
      </c>
      <c r="B19" s="9" t="s">
        <v>384</v>
      </c>
      <c r="C19" s="25">
        <f>COUNTIF('NGS1000'!B:B,A19)</f>
        <v>1</v>
      </c>
    </row>
    <row r="20" spans="1:3" x14ac:dyDescent="0.25">
      <c r="A20" s="9">
        <v>13601</v>
      </c>
      <c r="B20" s="9" t="s">
        <v>388</v>
      </c>
      <c r="C20" s="25">
        <f>COUNTIF('NGS1000'!B:B,A20)</f>
        <v>1</v>
      </c>
    </row>
    <row r="21" spans="1:3" x14ac:dyDescent="0.25">
      <c r="A21" s="9">
        <v>26927</v>
      </c>
      <c r="B21" s="9" t="s">
        <v>414</v>
      </c>
      <c r="C21" s="25">
        <f>COUNTIF('NGS1000'!B:B,A21)</f>
        <v>1</v>
      </c>
    </row>
    <row r="22" spans="1:3" x14ac:dyDescent="0.25">
      <c r="A22" s="9">
        <v>13780</v>
      </c>
      <c r="B22" s="9" t="s">
        <v>444</v>
      </c>
      <c r="C22" s="25">
        <f>COUNTIF('NGS1000'!B:B,A22)</f>
        <v>1</v>
      </c>
    </row>
    <row r="23" spans="1:3" x14ac:dyDescent="0.25">
      <c r="A23" s="9">
        <v>29682</v>
      </c>
      <c r="B23" s="9" t="s">
        <v>1774</v>
      </c>
      <c r="C23" s="25">
        <f>COUNTIF('NGS1000'!B:B,A23)</f>
        <v>0</v>
      </c>
    </row>
    <row r="24" spans="1:3" x14ac:dyDescent="0.25">
      <c r="A24" s="9">
        <v>14880</v>
      </c>
      <c r="B24" s="9" t="s">
        <v>482</v>
      </c>
      <c r="C24" s="25">
        <f>COUNTIF('NGS1000'!B:B,A24)</f>
        <v>1</v>
      </c>
    </row>
    <row r="25" spans="1:3" x14ac:dyDescent="0.25">
      <c r="A25" s="9">
        <v>4908</v>
      </c>
      <c r="B25" s="9" t="s">
        <v>501</v>
      </c>
      <c r="C25" s="25">
        <f>COUNTIF('NGS1000'!B:B,A25)</f>
        <v>1</v>
      </c>
    </row>
    <row r="26" spans="1:3" x14ac:dyDescent="0.25">
      <c r="A26" s="9">
        <v>29685</v>
      </c>
      <c r="B26" s="9" t="s">
        <v>519</v>
      </c>
      <c r="C26" s="25">
        <f>COUNTIF('NGS1000'!B:B,A26)</f>
        <v>1</v>
      </c>
    </row>
    <row r="27" spans="1:3" x14ac:dyDescent="0.25">
      <c r="A27" s="9">
        <v>16429</v>
      </c>
      <c r="B27" s="9" t="s">
        <v>604</v>
      </c>
      <c r="C27" s="25">
        <f>COUNTIF('NGS1000'!B:B,A27)</f>
        <v>1</v>
      </c>
    </row>
    <row r="28" spans="1:3" x14ac:dyDescent="0.25">
      <c r="A28" s="9">
        <v>29569</v>
      </c>
      <c r="B28" s="9" t="s">
        <v>609</v>
      </c>
      <c r="C28" s="25">
        <f>COUNTIF('NGS1000'!B:B,A28)</f>
        <v>1</v>
      </c>
    </row>
    <row r="29" spans="1:3" x14ac:dyDescent="0.25">
      <c r="A29" s="9">
        <v>15714</v>
      </c>
      <c r="B29" s="9" t="s">
        <v>616</v>
      </c>
      <c r="C29" s="25">
        <f>COUNTIF('NGS1000'!B:B,A29)</f>
        <v>1</v>
      </c>
    </row>
    <row r="30" spans="1:3" x14ac:dyDescent="0.25">
      <c r="A30" s="9">
        <v>24858</v>
      </c>
      <c r="B30" s="9" t="s">
        <v>644</v>
      </c>
      <c r="C30" s="25">
        <f>COUNTIF('NGS1000'!B:B,A30)</f>
        <v>1</v>
      </c>
    </row>
    <row r="31" spans="1:3" x14ac:dyDescent="0.25">
      <c r="A31" s="9">
        <v>16618</v>
      </c>
      <c r="B31" s="9" t="s">
        <v>1793</v>
      </c>
      <c r="C31" s="25">
        <f>COUNTIF('NGS1000'!B:B,A31)</f>
        <v>0</v>
      </c>
    </row>
    <row r="32" spans="1:3" x14ac:dyDescent="0.25">
      <c r="A32" s="9">
        <v>7414</v>
      </c>
      <c r="B32" s="9" t="s">
        <v>1794</v>
      </c>
      <c r="C32" s="25">
        <f>COUNTIF('NGS1000'!B:B,A32)</f>
        <v>1</v>
      </c>
    </row>
    <row r="33" spans="1:3" x14ac:dyDescent="0.25">
      <c r="A33" s="9">
        <v>29666</v>
      </c>
      <c r="B33" s="9" t="s">
        <v>672</v>
      </c>
      <c r="C33" s="25">
        <f>COUNTIF('NGS1000'!B:B,A33)</f>
        <v>1</v>
      </c>
    </row>
    <row r="34" spans="1:3" x14ac:dyDescent="0.25">
      <c r="A34" s="9">
        <v>7455</v>
      </c>
      <c r="B34" s="9" t="s">
        <v>1800</v>
      </c>
      <c r="C34" s="25">
        <f>COUNTIF('NGS1000'!B:B,A34)</f>
        <v>1</v>
      </c>
    </row>
    <row r="35" spans="1:3" x14ac:dyDescent="0.25">
      <c r="A35" s="9">
        <v>7456</v>
      </c>
      <c r="B35" s="9" t="s">
        <v>1801</v>
      </c>
      <c r="C35" s="25">
        <f>COUNTIF('NGS1000'!B:B,A35)</f>
        <v>1</v>
      </c>
    </row>
    <row r="36" spans="1:3" x14ac:dyDescent="0.25">
      <c r="A36" s="9">
        <v>7458</v>
      </c>
      <c r="B36" s="9" t="s">
        <v>1802</v>
      </c>
      <c r="C36" s="25">
        <f>COUNTIF('NGS1000'!B:B,A36)</f>
        <v>1</v>
      </c>
    </row>
    <row r="37" spans="1:3" x14ac:dyDescent="0.25">
      <c r="A37" s="9">
        <v>7459</v>
      </c>
      <c r="B37" s="9" t="s">
        <v>1803</v>
      </c>
      <c r="C37" s="25">
        <f>COUNTIF('NGS1000'!B:B,A37)</f>
        <v>1</v>
      </c>
    </row>
    <row r="38" spans="1:3" x14ac:dyDescent="0.25">
      <c r="A38" s="9">
        <v>7461</v>
      </c>
      <c r="B38" s="9" t="s">
        <v>1805</v>
      </c>
      <c r="C38" s="25">
        <f>COUNTIF('NGS1000'!B:B,A38)</f>
        <v>1</v>
      </c>
    </row>
    <row r="39" spans="1:3" x14ac:dyDescent="0.25">
      <c r="A39" s="9">
        <v>7462</v>
      </c>
      <c r="B39" s="9" t="s">
        <v>1806</v>
      </c>
      <c r="C39" s="25">
        <f>COUNTIF('NGS1000'!B:B,A39)</f>
        <v>1</v>
      </c>
    </row>
    <row r="40" spans="1:3" x14ac:dyDescent="0.25">
      <c r="A40" s="9">
        <v>26784</v>
      </c>
      <c r="B40" s="9" t="s">
        <v>1746</v>
      </c>
      <c r="C40" s="25">
        <f>COUNTIF('NGS1000'!B:B,A40)</f>
        <v>1</v>
      </c>
    </row>
    <row r="41" spans="1:3" x14ac:dyDescent="0.25">
      <c r="A41" s="9">
        <v>7488</v>
      </c>
      <c r="B41" s="9" t="s">
        <v>1816</v>
      </c>
      <c r="C41" s="25">
        <f>COUNTIF('NGS1000'!B:B,A41)</f>
        <v>1</v>
      </c>
    </row>
    <row r="42" spans="1:3" x14ac:dyDescent="0.25">
      <c r="A42" s="9">
        <v>7489</v>
      </c>
      <c r="B42" s="9" t="s">
        <v>1817</v>
      </c>
      <c r="C42" s="25">
        <f>COUNTIF('NGS1000'!B:B,A42)</f>
        <v>1</v>
      </c>
    </row>
    <row r="43" spans="1:3" x14ac:dyDescent="0.25">
      <c r="A43" s="9">
        <v>7490</v>
      </c>
      <c r="B43" s="9" t="s">
        <v>1818</v>
      </c>
      <c r="C43" s="25">
        <f>COUNTIF('NGS1000'!B:B,A43)</f>
        <v>1</v>
      </c>
    </row>
    <row r="44" spans="1:3" x14ac:dyDescent="0.25">
      <c r="A44" s="9">
        <v>7492</v>
      </c>
      <c r="B44" s="9" t="s">
        <v>1820</v>
      </c>
      <c r="C44" s="25">
        <f>COUNTIF('NGS1000'!B:B,A44)</f>
        <v>1</v>
      </c>
    </row>
    <row r="45" spans="1:3" x14ac:dyDescent="0.25">
      <c r="A45" s="9">
        <v>7500</v>
      </c>
      <c r="B45" s="9" t="s">
        <v>1828</v>
      </c>
      <c r="C45" s="25">
        <f>COUNTIF('NGS1000'!B:B,A45)</f>
        <v>1</v>
      </c>
    </row>
    <row r="46" spans="1:3" x14ac:dyDescent="0.25">
      <c r="A46" s="9">
        <v>7501</v>
      </c>
      <c r="B46" s="9" t="s">
        <v>1829</v>
      </c>
      <c r="C46" s="25">
        <f>COUNTIF('NGS1000'!B:B,A46)</f>
        <v>1</v>
      </c>
    </row>
    <row r="47" spans="1:3" x14ac:dyDescent="0.25">
      <c r="A47" s="9">
        <v>26274</v>
      </c>
      <c r="B47" s="9" t="s">
        <v>708</v>
      </c>
      <c r="C47" s="25">
        <f>COUNTIF('NGS1000'!B:B,A47)</f>
        <v>1</v>
      </c>
    </row>
    <row r="48" spans="1:3" x14ac:dyDescent="0.25">
      <c r="A48" s="9">
        <v>7683</v>
      </c>
      <c r="B48" s="9" t="s">
        <v>714</v>
      </c>
      <c r="C48" s="25">
        <f>COUNTIF('NGS1000'!B:B,A48)</f>
        <v>1</v>
      </c>
    </row>
    <row r="49" spans="1:3" x14ac:dyDescent="0.25">
      <c r="A49" s="9">
        <v>7684</v>
      </c>
      <c r="B49" s="9" t="s">
        <v>715</v>
      </c>
      <c r="C49" s="25">
        <f>COUNTIF('NGS1000'!B:B,A49)</f>
        <v>1</v>
      </c>
    </row>
    <row r="50" spans="1:3" x14ac:dyDescent="0.25">
      <c r="A50" s="9">
        <v>23987</v>
      </c>
      <c r="B50" s="9" t="s">
        <v>716</v>
      </c>
      <c r="C50" s="25">
        <f>COUNTIF('NGS1000'!B:B,A50)</f>
        <v>1</v>
      </c>
    </row>
    <row r="51" spans="1:3" x14ac:dyDescent="0.25">
      <c r="A51" s="9">
        <v>17194</v>
      </c>
      <c r="B51" s="9" t="s">
        <v>1531</v>
      </c>
      <c r="C51" s="25">
        <f>COUNTIF('NGS1000'!B:B,A51)</f>
        <v>0</v>
      </c>
    </row>
    <row r="52" spans="1:3" x14ac:dyDescent="0.25">
      <c r="A52" s="9">
        <v>7685</v>
      </c>
      <c r="B52" s="9" t="s">
        <v>717</v>
      </c>
      <c r="C52" s="25">
        <f>COUNTIF('NGS1000'!B:B,A52)</f>
        <v>1</v>
      </c>
    </row>
    <row r="53" spans="1:3" x14ac:dyDescent="0.25">
      <c r="A53" s="9">
        <v>7693</v>
      </c>
      <c r="B53" s="9" t="s">
        <v>1535</v>
      </c>
      <c r="C53" s="25">
        <f>COUNTIF('NGS1000'!B:B,A53)</f>
        <v>0</v>
      </c>
    </row>
    <row r="54" spans="1:3" x14ac:dyDescent="0.25">
      <c r="A54" s="9">
        <v>28086</v>
      </c>
      <c r="B54" s="9" t="s">
        <v>719</v>
      </c>
      <c r="C54" s="25">
        <f>COUNTIF('NGS1000'!B:B,A54)</f>
        <v>1</v>
      </c>
    </row>
    <row r="55" spans="1:3" x14ac:dyDescent="0.25">
      <c r="A55" s="9">
        <v>29918</v>
      </c>
      <c r="B55" s="9" t="s">
        <v>720</v>
      </c>
      <c r="C55" s="25">
        <f>COUNTIF('NGS1000'!B:B,A55)</f>
        <v>1</v>
      </c>
    </row>
    <row r="56" spans="1:3" x14ac:dyDescent="0.25">
      <c r="A56" s="9">
        <v>21034</v>
      </c>
      <c r="B56" s="9" t="s">
        <v>1536</v>
      </c>
      <c r="C56" s="25">
        <f>COUNTIF('NGS1000'!B:B,A56)</f>
        <v>0</v>
      </c>
    </row>
    <row r="57" spans="1:3" x14ac:dyDescent="0.25">
      <c r="A57" s="9">
        <v>15899</v>
      </c>
      <c r="B57" s="9" t="s">
        <v>721</v>
      </c>
      <c r="C57" s="25">
        <f>COUNTIF('NGS1000'!B:B,A57)</f>
        <v>1</v>
      </c>
    </row>
    <row r="58" spans="1:3" x14ac:dyDescent="0.25">
      <c r="A58" s="9">
        <v>28625</v>
      </c>
      <c r="B58" s="9" t="s">
        <v>722</v>
      </c>
      <c r="C58" s="25">
        <f>COUNTIF('NGS1000'!B:B,A58)</f>
        <v>1</v>
      </c>
    </row>
    <row r="59" spans="1:3" x14ac:dyDescent="0.25">
      <c r="A59" s="9">
        <v>33551</v>
      </c>
      <c r="B59" s="9" t="s">
        <v>1834</v>
      </c>
      <c r="C59" s="25">
        <f>COUNTIF('NGS1000'!B:B,A59)</f>
        <v>0</v>
      </c>
    </row>
    <row r="60" spans="1:3" x14ac:dyDescent="0.25">
      <c r="A60" s="9">
        <v>7703</v>
      </c>
      <c r="B60" s="9" t="s">
        <v>1836</v>
      </c>
      <c r="C60" s="25">
        <f>COUNTIF('NGS1000'!B:B,A60)</f>
        <v>0</v>
      </c>
    </row>
    <row r="61" spans="1:3" x14ac:dyDescent="0.25">
      <c r="A61" s="9">
        <v>7706</v>
      </c>
      <c r="B61" s="9" t="s">
        <v>1538</v>
      </c>
      <c r="C61" s="25">
        <f>COUNTIF('NGS1000'!B:B,A61)</f>
        <v>0</v>
      </c>
    </row>
    <row r="62" spans="1:3" x14ac:dyDescent="0.25">
      <c r="A62" s="9">
        <v>7707</v>
      </c>
      <c r="B62" s="9" t="s">
        <v>724</v>
      </c>
      <c r="C62" s="25">
        <f>COUNTIF('NGS1000'!B:B,A62)</f>
        <v>1</v>
      </c>
    </row>
    <row r="63" spans="1:3" x14ac:dyDescent="0.25">
      <c r="A63" s="9">
        <v>7708</v>
      </c>
      <c r="B63" s="9" t="s">
        <v>725</v>
      </c>
      <c r="C63" s="25">
        <f>COUNTIF('NGS1000'!B:B,A63)</f>
        <v>1</v>
      </c>
    </row>
    <row r="64" spans="1:3" x14ac:dyDescent="0.25">
      <c r="A64" s="9">
        <v>7710</v>
      </c>
      <c r="B64" s="9" t="s">
        <v>1539</v>
      </c>
      <c r="C64" s="25">
        <f>COUNTIF('NGS1000'!B:B,A64)</f>
        <v>0</v>
      </c>
    </row>
    <row r="65" spans="1:3" x14ac:dyDescent="0.25">
      <c r="A65" s="9">
        <v>7711</v>
      </c>
      <c r="B65" s="9" t="s">
        <v>726</v>
      </c>
      <c r="C65" s="25">
        <f>COUNTIF('NGS1000'!B:B,A65)</f>
        <v>1</v>
      </c>
    </row>
    <row r="66" spans="1:3" x14ac:dyDescent="0.25">
      <c r="A66" s="9">
        <v>7713</v>
      </c>
      <c r="B66" s="9" t="s">
        <v>727</v>
      </c>
      <c r="C66" s="25">
        <f>COUNTIF('NGS1000'!B:B,A66)</f>
        <v>1</v>
      </c>
    </row>
    <row r="67" spans="1:3" x14ac:dyDescent="0.25">
      <c r="A67" s="9">
        <v>7714</v>
      </c>
      <c r="B67" s="9" t="s">
        <v>728</v>
      </c>
      <c r="C67" s="25">
        <f>COUNTIF('NGS1000'!B:B,A67)</f>
        <v>1</v>
      </c>
    </row>
    <row r="68" spans="1:3" x14ac:dyDescent="0.25">
      <c r="A68" s="9">
        <v>7715</v>
      </c>
      <c r="B68" s="9" t="s">
        <v>729</v>
      </c>
      <c r="C68" s="25">
        <f>COUNTIF('NGS1000'!B:B,A68)</f>
        <v>1</v>
      </c>
    </row>
    <row r="69" spans="1:3" x14ac:dyDescent="0.25">
      <c r="A69" s="9">
        <v>7716</v>
      </c>
      <c r="B69" s="9" t="s">
        <v>730</v>
      </c>
      <c r="C69" s="25">
        <f>COUNTIF('NGS1000'!B:B,A69)</f>
        <v>1</v>
      </c>
    </row>
    <row r="70" spans="1:3" x14ac:dyDescent="0.25">
      <c r="A70" s="9">
        <v>7717</v>
      </c>
      <c r="B70" s="9" t="s">
        <v>731</v>
      </c>
      <c r="C70" s="25">
        <f>COUNTIF('NGS1000'!B:B,A70)</f>
        <v>1</v>
      </c>
    </row>
    <row r="71" spans="1:3" x14ac:dyDescent="0.25">
      <c r="A71" s="9">
        <v>20278</v>
      </c>
      <c r="B71" s="9" t="s">
        <v>774</v>
      </c>
      <c r="C71" s="25">
        <f>COUNTIF('NGS1000'!B:B,A71)</f>
        <v>1</v>
      </c>
    </row>
    <row r="72" spans="1:3" x14ac:dyDescent="0.25">
      <c r="A72" s="9">
        <v>8806</v>
      </c>
      <c r="B72" s="9" t="s">
        <v>806</v>
      </c>
      <c r="C72" s="25">
        <f>COUNTIF('NGS1000'!B:B,A72)</f>
        <v>1</v>
      </c>
    </row>
    <row r="73" spans="1:3" x14ac:dyDescent="0.25">
      <c r="A73" s="9">
        <v>8808</v>
      </c>
      <c r="B73" s="9" t="s">
        <v>807</v>
      </c>
      <c r="C73" s="25">
        <f>COUNTIF('NGS1000'!B:B,A73)</f>
        <v>1</v>
      </c>
    </row>
    <row r="74" spans="1:3" x14ac:dyDescent="0.25">
      <c r="A74" s="9">
        <v>21350</v>
      </c>
      <c r="B74" s="9" t="s">
        <v>808</v>
      </c>
      <c r="C74" s="25">
        <f>COUNTIF('NGS1000'!B:B,A74)</f>
        <v>1</v>
      </c>
    </row>
    <row r="75" spans="1:3" x14ac:dyDescent="0.25">
      <c r="A75" s="9">
        <v>9279</v>
      </c>
      <c r="B75" s="9" t="s">
        <v>809</v>
      </c>
      <c r="C75" s="25">
        <f>COUNTIF('NGS1000'!B:B,A75)</f>
        <v>1</v>
      </c>
    </row>
    <row r="76" spans="1:3" x14ac:dyDescent="0.25">
      <c r="A76" s="9">
        <v>23041</v>
      </c>
      <c r="B76" s="9" t="s">
        <v>1563</v>
      </c>
      <c r="C76" s="25">
        <f>COUNTIF('NGS1000'!B:B,A76)</f>
        <v>1</v>
      </c>
    </row>
    <row r="77" spans="1:3" x14ac:dyDescent="0.25">
      <c r="A77" s="9">
        <v>40038</v>
      </c>
      <c r="B77" s="9" t="s">
        <v>1841</v>
      </c>
      <c r="C77" s="25">
        <f>COUNTIF('NGS1000'!B:B,A77)</f>
        <v>0</v>
      </c>
    </row>
    <row r="78" spans="1:3" x14ac:dyDescent="0.25">
      <c r="A78" s="9">
        <v>9119</v>
      </c>
      <c r="B78" s="9" t="s">
        <v>1843</v>
      </c>
      <c r="C78" s="25">
        <f>COUNTIF('NGS1000'!B:B,A78)</f>
        <v>0</v>
      </c>
    </row>
    <row r="79" spans="1:3" x14ac:dyDescent="0.25">
      <c r="A79" s="9">
        <v>23166</v>
      </c>
      <c r="B79" s="9" t="s">
        <v>863</v>
      </c>
      <c r="C79" s="25">
        <f>COUNTIF('NGS1000'!B:B,A79)</f>
        <v>1</v>
      </c>
    </row>
    <row r="80" spans="1:3" x14ac:dyDescent="0.25">
      <c r="A80" s="9">
        <v>24717</v>
      </c>
      <c r="B80" s="9" t="s">
        <v>1846</v>
      </c>
      <c r="C80" s="25">
        <f>COUNTIF('NGS1000'!B:B,A80)</f>
        <v>0</v>
      </c>
    </row>
    <row r="81" spans="1:3" x14ac:dyDescent="0.25">
      <c r="A81" s="9">
        <v>21020</v>
      </c>
      <c r="B81" s="9" t="s">
        <v>1849</v>
      </c>
      <c r="C81" s="25">
        <f>COUNTIF('NGS1000'!B:B,A81)</f>
        <v>0</v>
      </c>
    </row>
    <row r="82" spans="1:3" x14ac:dyDescent="0.25">
      <c r="A82" s="9">
        <v>14539</v>
      </c>
      <c r="B82" s="9" t="s">
        <v>2957</v>
      </c>
      <c r="C82" s="25">
        <f>COUNTIF('NGS1000'!B:B,A82)</f>
        <v>0</v>
      </c>
    </row>
    <row r="83" spans="1:3" x14ac:dyDescent="0.25">
      <c r="A83" s="9">
        <v>10604</v>
      </c>
      <c r="B83" s="9" t="s">
        <v>974</v>
      </c>
      <c r="C83" s="25">
        <f>COUNTIF('NGS1000'!B:B,A83)</f>
        <v>1</v>
      </c>
    </row>
    <row r="84" spans="1:3" x14ac:dyDescent="0.25">
      <c r="A84" s="9">
        <v>10680</v>
      </c>
      <c r="B84" s="9" t="s">
        <v>976</v>
      </c>
      <c r="C84" s="25">
        <f>COUNTIF('NGS1000'!B:B,A84)</f>
        <v>1</v>
      </c>
    </row>
    <row r="85" spans="1:3" x14ac:dyDescent="0.25">
      <c r="A85" s="9">
        <v>33867</v>
      </c>
      <c r="B85" s="9" t="s">
        <v>977</v>
      </c>
      <c r="C85" s="25">
        <f>COUNTIF('NGS1000'!B:B,A85)</f>
        <v>1</v>
      </c>
    </row>
    <row r="86" spans="1:3" x14ac:dyDescent="0.25">
      <c r="A86" s="9">
        <v>21061</v>
      </c>
      <c r="B86" s="9" t="s">
        <v>985</v>
      </c>
      <c r="C86" s="25">
        <f>COUNTIF('NGS1000'!B:B,A86)</f>
        <v>1</v>
      </c>
    </row>
    <row r="87" spans="1:3" x14ac:dyDescent="0.25">
      <c r="A87" s="9">
        <v>16266</v>
      </c>
      <c r="B87" s="9" t="s">
        <v>1004</v>
      </c>
      <c r="C87" s="25">
        <f>COUNTIF('NGS1000'!B:B,A87)</f>
        <v>1</v>
      </c>
    </row>
    <row r="88" spans="1:3" x14ac:dyDescent="0.25">
      <c r="A88" s="9">
        <v>20390</v>
      </c>
      <c r="B88" s="9" t="s">
        <v>1860</v>
      </c>
      <c r="C88" s="25">
        <f>COUNTIF('NGS1000'!B:B,A88)</f>
        <v>0</v>
      </c>
    </row>
    <row r="89" spans="1:3" x14ac:dyDescent="0.25">
      <c r="A89" s="9">
        <v>11448</v>
      </c>
      <c r="B89" s="9" t="s">
        <v>1068</v>
      </c>
      <c r="C89" s="25">
        <f>COUNTIF('NGS1000'!B:B,A89)</f>
        <v>1</v>
      </c>
    </row>
    <row r="90" spans="1:3" x14ac:dyDescent="0.25">
      <c r="A90" s="9">
        <v>11449</v>
      </c>
      <c r="B90" s="9" t="s">
        <v>1069</v>
      </c>
      <c r="C90" s="25">
        <f>COUNTIF('NGS1000'!B:B,A90)</f>
        <v>1</v>
      </c>
    </row>
    <row r="91" spans="1:3" x14ac:dyDescent="0.25">
      <c r="A91" s="9">
        <v>11474</v>
      </c>
      <c r="B91" s="9" t="s">
        <v>1072</v>
      </c>
      <c r="C91" s="25">
        <f>COUNTIF('NGS1000'!B:B,A91)</f>
        <v>1</v>
      </c>
    </row>
    <row r="92" spans="1:3" x14ac:dyDescent="0.25">
      <c r="A92" s="9">
        <v>24316</v>
      </c>
      <c r="B92" s="9" t="s">
        <v>1078</v>
      </c>
      <c r="C92" s="25">
        <f>COUNTIF('NGS1000'!B:B,A92)</f>
        <v>1</v>
      </c>
    </row>
    <row r="93" spans="1:3" x14ac:dyDescent="0.25">
      <c r="A93" s="9">
        <v>17358</v>
      </c>
      <c r="B93" s="9" t="s">
        <v>1125</v>
      </c>
      <c r="C93" s="25">
        <f>COUNTIF('NGS1000'!B:B,A93)</f>
        <v>1</v>
      </c>
    </row>
    <row r="94" spans="1:3" x14ac:dyDescent="0.25">
      <c r="A94" s="9">
        <v>25481</v>
      </c>
      <c r="B94" s="9" t="s">
        <v>1138</v>
      </c>
      <c r="C94" s="25">
        <f>COUNTIF('NGS1000'!B:B,A94)</f>
        <v>1</v>
      </c>
    </row>
    <row r="95" spans="1:3" x14ac:dyDescent="0.25">
      <c r="A95" s="9">
        <v>12367</v>
      </c>
      <c r="B95" s="9" t="s">
        <v>1146</v>
      </c>
      <c r="C95" s="25">
        <f>COUNTIF('NGS1000'!B:B,A95)</f>
        <v>1</v>
      </c>
    </row>
    <row r="96" spans="1:3" x14ac:dyDescent="0.25">
      <c r="A96" s="9">
        <v>26006</v>
      </c>
      <c r="B96" s="9" t="s">
        <v>1147</v>
      </c>
      <c r="C96" s="25">
        <f>COUNTIF('NGS1000'!B:B,A96)</f>
        <v>1</v>
      </c>
    </row>
  </sheetData>
  <autoFilter ref="A2:C96" xr:uid="{00000000-0009-0000-0000-00007F000000}"/>
  <mergeCells count="1">
    <mergeCell ref="A1:C1"/>
  </mergeCells>
  <conditionalFormatting sqref="B1:B1048576">
    <cfRule type="duplicateValues" dxfId="124" priority="1"/>
  </conditionalFormatting>
  <hyperlinks>
    <hyperlink ref="E1" location="'LISTA ZAŁĄCZNIKÓW'!A1" display="POWRÓT DO SPISU ZAŁĄCZNIKÓW" xr:uid="{00000000-0004-0000-7F00-000000000000}"/>
    <hyperlink ref="G1" location="'LISTA BADAŃ'!A1" display="POWRÓT DO LISTY BADAŃ" xr:uid="{00000000-0004-0000-7F00-000001000000}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Arkusz64"/>
  <dimension ref="A1:G627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2" t="s">
        <v>4073</v>
      </c>
      <c r="B1" s="342"/>
      <c r="C1" s="342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5">
        <v>6768</v>
      </c>
      <c r="B3" s="55" t="s">
        <v>2680</v>
      </c>
      <c r="C3" s="56">
        <f>COUNTIF('NGS1000'!B:B,A3)</f>
        <v>0</v>
      </c>
    </row>
    <row r="4" spans="1:7" x14ac:dyDescent="0.25">
      <c r="A4" s="55">
        <v>6769</v>
      </c>
      <c r="B4" s="55" t="s">
        <v>1647</v>
      </c>
      <c r="C4" s="56">
        <f>COUNTIF('NGS1000'!B:B,A4)</f>
        <v>0</v>
      </c>
    </row>
    <row r="5" spans="1:7" x14ac:dyDescent="0.25">
      <c r="A5" s="55">
        <v>11768</v>
      </c>
      <c r="B5" s="55" t="s">
        <v>1678</v>
      </c>
      <c r="C5" s="56">
        <f>COUNTIF('NGS1000'!B:B,A5)</f>
        <v>0</v>
      </c>
    </row>
    <row r="6" spans="1:7" x14ac:dyDescent="0.25">
      <c r="A6" s="55">
        <v>11769</v>
      </c>
      <c r="B6" s="55" t="s">
        <v>1093</v>
      </c>
      <c r="C6" s="56">
        <f>COUNTIF('NGS1000'!B:B,A6)</f>
        <v>1</v>
      </c>
    </row>
    <row r="7" spans="1:7" x14ac:dyDescent="0.25">
      <c r="A7" s="55">
        <v>11772</v>
      </c>
      <c r="B7" s="55" t="s">
        <v>1094</v>
      </c>
      <c r="C7" s="56">
        <f>COUNTIF('NGS1000'!B:B,A7)</f>
        <v>1</v>
      </c>
    </row>
    <row r="8" spans="1:7" x14ac:dyDescent="0.25">
      <c r="A8" s="55">
        <v>11773</v>
      </c>
      <c r="B8" s="55" t="s">
        <v>1095</v>
      </c>
      <c r="C8" s="56">
        <f>COUNTIF('NGS1000'!B:B,A8)</f>
        <v>1</v>
      </c>
    </row>
    <row r="9" spans="1:7" x14ac:dyDescent="0.25">
      <c r="A9" s="12"/>
      <c r="B9" s="12"/>
      <c r="C9" s="27"/>
    </row>
    <row r="10" spans="1:7" x14ac:dyDescent="0.25">
      <c r="A10" s="12"/>
      <c r="B10" s="12"/>
      <c r="C10" s="27"/>
    </row>
    <row r="11" spans="1:7" x14ac:dyDescent="0.25">
      <c r="A11" s="12"/>
      <c r="B11" s="12"/>
      <c r="C11" s="27"/>
    </row>
    <row r="12" spans="1:7" x14ac:dyDescent="0.25">
      <c r="A12" s="12"/>
      <c r="B12" s="12"/>
      <c r="C12" s="27"/>
    </row>
    <row r="13" spans="1:7" x14ac:dyDescent="0.25">
      <c r="A13" s="12"/>
      <c r="B13" s="12"/>
      <c r="C13" s="27"/>
    </row>
    <row r="14" spans="1:7" x14ac:dyDescent="0.25">
      <c r="A14" s="12"/>
      <c r="B14" s="12"/>
      <c r="C14" s="27"/>
    </row>
    <row r="15" spans="1:7" x14ac:dyDescent="0.25">
      <c r="A15" s="12"/>
      <c r="B15" s="12"/>
      <c r="C15" s="27"/>
    </row>
    <row r="16" spans="1:7" x14ac:dyDescent="0.25">
      <c r="A16" s="12"/>
      <c r="B16" s="12"/>
      <c r="C16" s="27"/>
    </row>
    <row r="17" spans="1:3" x14ac:dyDescent="0.25">
      <c r="A17" s="12"/>
      <c r="B17" s="12"/>
      <c r="C17" s="27"/>
    </row>
    <row r="18" spans="1:3" x14ac:dyDescent="0.25">
      <c r="A18" s="12"/>
      <c r="B18" s="12"/>
      <c r="C18" s="27"/>
    </row>
    <row r="19" spans="1:3" x14ac:dyDescent="0.25">
      <c r="A19" s="12"/>
      <c r="B19" s="12"/>
      <c r="C19" s="27"/>
    </row>
    <row r="20" spans="1:3" x14ac:dyDescent="0.25">
      <c r="A20" s="12"/>
      <c r="B20" s="12"/>
      <c r="C20" s="27"/>
    </row>
    <row r="21" spans="1:3" x14ac:dyDescent="0.25">
      <c r="A21" s="12"/>
      <c r="B21" s="12"/>
      <c r="C21" s="27"/>
    </row>
    <row r="22" spans="1:3" x14ac:dyDescent="0.25">
      <c r="A22" s="12"/>
      <c r="B22" s="12"/>
      <c r="C22" s="27"/>
    </row>
    <row r="23" spans="1:3" x14ac:dyDescent="0.25">
      <c r="A23" s="12"/>
      <c r="B23" s="12"/>
      <c r="C23" s="27"/>
    </row>
    <row r="24" spans="1:3" x14ac:dyDescent="0.25">
      <c r="A24" s="12"/>
      <c r="B24" s="12"/>
      <c r="C24" s="27"/>
    </row>
    <row r="25" spans="1:3" x14ac:dyDescent="0.25">
      <c r="A25" s="12"/>
      <c r="B25" s="12"/>
      <c r="C25" s="27"/>
    </row>
    <row r="26" spans="1:3" x14ac:dyDescent="0.25">
      <c r="A26" s="12"/>
      <c r="B26" s="12"/>
      <c r="C26" s="27"/>
    </row>
    <row r="27" spans="1:3" x14ac:dyDescent="0.25">
      <c r="A27" s="12"/>
      <c r="B27" s="12"/>
      <c r="C27" s="27"/>
    </row>
    <row r="28" spans="1:3" x14ac:dyDescent="0.25">
      <c r="A28" s="12"/>
      <c r="B28" s="12"/>
      <c r="C28" s="27"/>
    </row>
    <row r="29" spans="1:3" x14ac:dyDescent="0.25">
      <c r="A29" s="12"/>
      <c r="B29" s="12"/>
      <c r="C29" s="27"/>
    </row>
    <row r="30" spans="1:3" x14ac:dyDescent="0.25">
      <c r="A30" s="12"/>
      <c r="B30" s="12"/>
      <c r="C30" s="27"/>
    </row>
    <row r="31" spans="1:3" x14ac:dyDescent="0.25">
      <c r="A31" s="12"/>
      <c r="B31" s="12"/>
      <c r="C31" s="27"/>
    </row>
    <row r="32" spans="1:3" x14ac:dyDescent="0.25">
      <c r="A32" s="12"/>
      <c r="B32" s="12"/>
      <c r="C32" s="27"/>
    </row>
    <row r="33" spans="1:3" x14ac:dyDescent="0.25">
      <c r="A33" s="12"/>
      <c r="B33" s="12"/>
      <c r="C33" s="27"/>
    </row>
    <row r="34" spans="1:3" x14ac:dyDescent="0.25">
      <c r="A34" s="12"/>
      <c r="B34" s="12"/>
      <c r="C34" s="27"/>
    </row>
    <row r="35" spans="1:3" x14ac:dyDescent="0.25">
      <c r="A35" s="12"/>
      <c r="B35" s="12"/>
      <c r="C35" s="27"/>
    </row>
    <row r="36" spans="1:3" x14ac:dyDescent="0.25">
      <c r="A36" s="12"/>
      <c r="B36" s="12"/>
      <c r="C36" s="27"/>
    </row>
    <row r="37" spans="1:3" x14ac:dyDescent="0.25">
      <c r="A37" s="12"/>
      <c r="B37" s="12"/>
      <c r="C37" s="27"/>
    </row>
    <row r="38" spans="1:3" x14ac:dyDescent="0.25">
      <c r="A38" s="12"/>
      <c r="B38" s="12"/>
      <c r="C38" s="27"/>
    </row>
    <row r="39" spans="1:3" x14ac:dyDescent="0.25">
      <c r="A39" s="12"/>
      <c r="B39" s="12"/>
      <c r="C39" s="27"/>
    </row>
    <row r="40" spans="1:3" x14ac:dyDescent="0.25">
      <c r="A40" s="12"/>
      <c r="B40" s="12"/>
      <c r="C40" s="27"/>
    </row>
    <row r="41" spans="1:3" x14ac:dyDescent="0.25">
      <c r="A41" s="12"/>
      <c r="B41" s="12"/>
      <c r="C41" s="27"/>
    </row>
    <row r="42" spans="1:3" x14ac:dyDescent="0.25">
      <c r="A42" s="12"/>
      <c r="B42" s="12"/>
      <c r="C42" s="27"/>
    </row>
    <row r="43" spans="1:3" x14ac:dyDescent="0.25">
      <c r="A43" s="12"/>
      <c r="B43" s="12"/>
      <c r="C43" s="27"/>
    </row>
    <row r="44" spans="1:3" x14ac:dyDescent="0.25">
      <c r="A44" s="12"/>
      <c r="B44" s="12"/>
      <c r="C44" s="27"/>
    </row>
    <row r="45" spans="1:3" x14ac:dyDescent="0.25">
      <c r="A45" s="12"/>
      <c r="B45" s="12"/>
      <c r="C45" s="27"/>
    </row>
    <row r="46" spans="1:3" x14ac:dyDescent="0.25">
      <c r="A46" s="12"/>
      <c r="B46" s="12"/>
      <c r="C46" s="27"/>
    </row>
    <row r="47" spans="1:3" x14ac:dyDescent="0.25">
      <c r="A47" s="12"/>
      <c r="B47" s="12"/>
      <c r="C47" s="27"/>
    </row>
    <row r="48" spans="1:3" x14ac:dyDescent="0.25">
      <c r="A48" s="12"/>
      <c r="B48" s="12"/>
      <c r="C48" s="27"/>
    </row>
    <row r="49" spans="1:3" x14ac:dyDescent="0.25">
      <c r="A49" s="12"/>
      <c r="B49" s="12"/>
      <c r="C49" s="27"/>
    </row>
    <row r="50" spans="1:3" x14ac:dyDescent="0.25">
      <c r="A50" s="12"/>
      <c r="B50" s="12"/>
      <c r="C50" s="27"/>
    </row>
    <row r="51" spans="1:3" x14ac:dyDescent="0.25">
      <c r="A51" s="12"/>
      <c r="B51" s="12"/>
      <c r="C51" s="27"/>
    </row>
    <row r="52" spans="1:3" x14ac:dyDescent="0.25">
      <c r="A52" s="12"/>
      <c r="B52" s="12"/>
      <c r="C52" s="27"/>
    </row>
    <row r="53" spans="1:3" x14ac:dyDescent="0.25">
      <c r="A53" s="12"/>
      <c r="B53" s="12"/>
      <c r="C53" s="27"/>
    </row>
    <row r="54" spans="1:3" x14ac:dyDescent="0.25">
      <c r="A54" s="12"/>
      <c r="B54" s="12"/>
      <c r="C54" s="27"/>
    </row>
    <row r="55" spans="1:3" x14ac:dyDescent="0.25">
      <c r="A55" s="12"/>
      <c r="B55" s="12"/>
      <c r="C55" s="27"/>
    </row>
    <row r="56" spans="1:3" x14ac:dyDescent="0.25">
      <c r="A56" s="12"/>
      <c r="B56" s="12"/>
      <c r="C56" s="27"/>
    </row>
    <row r="57" spans="1:3" x14ac:dyDescent="0.25">
      <c r="A57" s="12"/>
      <c r="B57" s="12"/>
      <c r="C57" s="27"/>
    </row>
    <row r="58" spans="1:3" x14ac:dyDescent="0.25">
      <c r="A58" s="12"/>
      <c r="B58" s="12"/>
      <c r="C58" s="27"/>
    </row>
    <row r="59" spans="1:3" x14ac:dyDescent="0.25">
      <c r="A59" s="12"/>
      <c r="B59" s="12"/>
      <c r="C59" s="27"/>
    </row>
    <row r="60" spans="1:3" x14ac:dyDescent="0.25">
      <c r="A60" s="12"/>
      <c r="B60" s="12"/>
      <c r="C60" s="27"/>
    </row>
    <row r="61" spans="1:3" x14ac:dyDescent="0.25">
      <c r="A61" s="12"/>
      <c r="B61" s="12"/>
      <c r="C61" s="27"/>
    </row>
    <row r="62" spans="1:3" x14ac:dyDescent="0.25">
      <c r="A62" s="12"/>
      <c r="B62" s="12"/>
      <c r="C62" s="27"/>
    </row>
    <row r="63" spans="1:3" x14ac:dyDescent="0.25">
      <c r="A63" s="12"/>
      <c r="B63" s="12"/>
      <c r="C63" s="27"/>
    </row>
    <row r="64" spans="1:3" x14ac:dyDescent="0.25">
      <c r="A64" s="12"/>
      <c r="B64" s="12"/>
      <c r="C64" s="27"/>
    </row>
    <row r="65" spans="1:3" x14ac:dyDescent="0.25">
      <c r="A65" s="12"/>
      <c r="B65" s="12"/>
      <c r="C65" s="27"/>
    </row>
    <row r="66" spans="1:3" x14ac:dyDescent="0.25">
      <c r="A66" s="12"/>
      <c r="B66" s="12"/>
      <c r="C66" s="27"/>
    </row>
    <row r="67" spans="1:3" x14ac:dyDescent="0.25">
      <c r="A67" s="12"/>
      <c r="B67" s="12"/>
      <c r="C67" s="27"/>
    </row>
    <row r="68" spans="1:3" x14ac:dyDescent="0.25">
      <c r="A68" s="12"/>
      <c r="B68" s="12"/>
      <c r="C68" s="27"/>
    </row>
    <row r="69" spans="1:3" x14ac:dyDescent="0.25">
      <c r="A69" s="12"/>
      <c r="B69" s="12"/>
      <c r="C69" s="27"/>
    </row>
    <row r="70" spans="1:3" x14ac:dyDescent="0.25">
      <c r="A70" s="12"/>
      <c r="B70" s="12"/>
      <c r="C70" s="27"/>
    </row>
    <row r="71" spans="1:3" x14ac:dyDescent="0.25">
      <c r="A71" s="12"/>
      <c r="B71" s="12"/>
      <c r="C71" s="27"/>
    </row>
    <row r="72" spans="1:3" x14ac:dyDescent="0.25">
      <c r="A72" s="12"/>
      <c r="B72" s="12"/>
      <c r="C72" s="27"/>
    </row>
    <row r="73" spans="1:3" x14ac:dyDescent="0.25">
      <c r="A73" s="12"/>
      <c r="B73" s="12"/>
      <c r="C73" s="27"/>
    </row>
    <row r="74" spans="1:3" x14ac:dyDescent="0.25">
      <c r="A74" s="12"/>
      <c r="B74" s="12"/>
      <c r="C74" s="27"/>
    </row>
    <row r="75" spans="1:3" x14ac:dyDescent="0.25">
      <c r="A75" s="12"/>
      <c r="B75" s="12"/>
      <c r="C75" s="27"/>
    </row>
    <row r="76" spans="1:3" x14ac:dyDescent="0.25">
      <c r="A76" s="12"/>
      <c r="B76" s="12"/>
      <c r="C76" s="27"/>
    </row>
    <row r="77" spans="1:3" x14ac:dyDescent="0.25">
      <c r="A77" s="12"/>
      <c r="B77" s="12"/>
      <c r="C77" s="27"/>
    </row>
    <row r="78" spans="1:3" x14ac:dyDescent="0.25">
      <c r="A78" s="12"/>
      <c r="B78" s="12"/>
      <c r="C78" s="27"/>
    </row>
    <row r="79" spans="1:3" x14ac:dyDescent="0.25">
      <c r="A79" s="12"/>
      <c r="B79" s="12"/>
      <c r="C79" s="27"/>
    </row>
    <row r="80" spans="1:3" x14ac:dyDescent="0.25">
      <c r="A80" s="12"/>
      <c r="B80" s="12"/>
      <c r="C80" s="27"/>
    </row>
    <row r="81" spans="1:3" x14ac:dyDescent="0.25">
      <c r="A81" s="12"/>
      <c r="B81" s="12"/>
      <c r="C81" s="27"/>
    </row>
    <row r="82" spans="1:3" x14ac:dyDescent="0.25">
      <c r="A82" s="12"/>
      <c r="B82" s="12"/>
      <c r="C82" s="27"/>
    </row>
    <row r="83" spans="1:3" x14ac:dyDescent="0.25">
      <c r="A83" s="12"/>
      <c r="B83" s="12"/>
      <c r="C83" s="27"/>
    </row>
    <row r="84" spans="1:3" x14ac:dyDescent="0.25">
      <c r="A84" s="12"/>
      <c r="B84" s="12"/>
      <c r="C84" s="27"/>
    </row>
    <row r="85" spans="1:3" x14ac:dyDescent="0.25">
      <c r="A85" s="12"/>
      <c r="B85" s="12"/>
      <c r="C85" s="27"/>
    </row>
    <row r="86" spans="1:3" x14ac:dyDescent="0.25">
      <c r="A86" s="12"/>
      <c r="B86" s="12"/>
      <c r="C86" s="27"/>
    </row>
    <row r="87" spans="1:3" x14ac:dyDescent="0.25">
      <c r="A87" s="12"/>
      <c r="B87" s="12"/>
      <c r="C87" s="27"/>
    </row>
    <row r="88" spans="1:3" x14ac:dyDescent="0.25">
      <c r="A88" s="12"/>
      <c r="B88" s="12"/>
      <c r="C88" s="27"/>
    </row>
    <row r="89" spans="1:3" x14ac:dyDescent="0.25">
      <c r="A89" s="12"/>
      <c r="B89" s="12"/>
      <c r="C89" s="27"/>
    </row>
    <row r="90" spans="1:3" x14ac:dyDescent="0.25">
      <c r="A90" s="12"/>
      <c r="B90" s="12"/>
      <c r="C90" s="27"/>
    </row>
    <row r="91" spans="1:3" x14ac:dyDescent="0.25">
      <c r="A91" s="12"/>
      <c r="B91" s="12"/>
      <c r="C91" s="27"/>
    </row>
    <row r="92" spans="1:3" x14ac:dyDescent="0.25">
      <c r="A92" s="12"/>
      <c r="B92" s="12"/>
      <c r="C92" s="27"/>
    </row>
    <row r="93" spans="1:3" x14ac:dyDescent="0.25">
      <c r="A93" s="12"/>
      <c r="B93" s="12"/>
      <c r="C93" s="27"/>
    </row>
    <row r="94" spans="1:3" x14ac:dyDescent="0.25">
      <c r="A94" s="12"/>
      <c r="B94" s="12"/>
      <c r="C94" s="27"/>
    </row>
    <row r="95" spans="1:3" x14ac:dyDescent="0.25">
      <c r="A95" s="12"/>
      <c r="B95" s="12"/>
      <c r="C95" s="27"/>
    </row>
    <row r="96" spans="1:3" x14ac:dyDescent="0.25">
      <c r="A96" s="12"/>
      <c r="B96" s="12"/>
      <c r="C96" s="27"/>
    </row>
    <row r="97" spans="1:3" x14ac:dyDescent="0.25">
      <c r="A97" s="12"/>
      <c r="B97" s="12"/>
      <c r="C97" s="27"/>
    </row>
    <row r="98" spans="1:3" x14ac:dyDescent="0.25">
      <c r="A98" s="12"/>
      <c r="B98" s="12"/>
      <c r="C98" s="27"/>
    </row>
    <row r="99" spans="1:3" x14ac:dyDescent="0.25">
      <c r="A99" s="12"/>
      <c r="B99" s="12"/>
      <c r="C99" s="27"/>
    </row>
    <row r="100" spans="1:3" x14ac:dyDescent="0.25">
      <c r="A100" s="12"/>
      <c r="B100" s="12"/>
      <c r="C100" s="27"/>
    </row>
    <row r="101" spans="1:3" x14ac:dyDescent="0.25">
      <c r="A101" s="12"/>
      <c r="B101" s="12"/>
      <c r="C101" s="27"/>
    </row>
    <row r="102" spans="1:3" x14ac:dyDescent="0.25">
      <c r="A102" s="12"/>
      <c r="B102" s="12"/>
      <c r="C102" s="27"/>
    </row>
    <row r="103" spans="1:3" x14ac:dyDescent="0.25">
      <c r="A103" s="12"/>
      <c r="B103" s="12"/>
      <c r="C103" s="27"/>
    </row>
    <row r="104" spans="1:3" x14ac:dyDescent="0.25">
      <c r="A104" s="12"/>
      <c r="B104" s="12"/>
      <c r="C104" s="27"/>
    </row>
    <row r="105" spans="1:3" x14ac:dyDescent="0.25">
      <c r="A105" s="12"/>
      <c r="B105" s="12"/>
      <c r="C105" s="27"/>
    </row>
    <row r="106" spans="1:3" x14ac:dyDescent="0.25">
      <c r="A106" s="12"/>
      <c r="B106" s="12"/>
      <c r="C106" s="27"/>
    </row>
    <row r="107" spans="1:3" x14ac:dyDescent="0.25">
      <c r="A107" s="12"/>
      <c r="B107" s="12"/>
      <c r="C107" s="27"/>
    </row>
    <row r="108" spans="1:3" x14ac:dyDescent="0.25">
      <c r="A108" s="12"/>
      <c r="B108" s="12"/>
      <c r="C108" s="27"/>
    </row>
    <row r="109" spans="1:3" x14ac:dyDescent="0.25">
      <c r="A109" s="12"/>
      <c r="B109" s="12"/>
      <c r="C109" s="27"/>
    </row>
    <row r="110" spans="1:3" x14ac:dyDescent="0.25">
      <c r="A110" s="12"/>
      <c r="B110" s="12"/>
      <c r="C110" s="27"/>
    </row>
    <row r="111" spans="1:3" x14ac:dyDescent="0.25">
      <c r="A111" s="12"/>
      <c r="B111" s="12"/>
      <c r="C111" s="27"/>
    </row>
    <row r="112" spans="1:3" x14ac:dyDescent="0.25">
      <c r="A112" s="12"/>
      <c r="B112" s="12"/>
      <c r="C112" s="27"/>
    </row>
    <row r="113" spans="1:3" x14ac:dyDescent="0.25">
      <c r="A113" s="12"/>
      <c r="B113" s="12"/>
      <c r="C113" s="27"/>
    </row>
    <row r="114" spans="1:3" x14ac:dyDescent="0.25">
      <c r="A114" s="12"/>
      <c r="B114" s="12"/>
      <c r="C114" s="27"/>
    </row>
    <row r="115" spans="1:3" x14ac:dyDescent="0.25">
      <c r="A115" s="12"/>
      <c r="B115" s="12"/>
      <c r="C115" s="27"/>
    </row>
    <row r="116" spans="1:3" x14ac:dyDescent="0.25">
      <c r="A116" s="12"/>
      <c r="B116" s="12"/>
      <c r="C116" s="27"/>
    </row>
    <row r="117" spans="1:3" x14ac:dyDescent="0.25">
      <c r="A117" s="12"/>
      <c r="B117" s="12"/>
      <c r="C117" s="27"/>
    </row>
    <row r="118" spans="1:3" x14ac:dyDescent="0.25">
      <c r="A118" s="12"/>
      <c r="B118" s="12"/>
      <c r="C118" s="27"/>
    </row>
    <row r="119" spans="1:3" x14ac:dyDescent="0.25">
      <c r="A119" s="12"/>
      <c r="B119" s="12"/>
      <c r="C119" s="27"/>
    </row>
    <row r="120" spans="1:3" x14ac:dyDescent="0.25">
      <c r="A120" s="12"/>
      <c r="B120" s="12"/>
      <c r="C120" s="27"/>
    </row>
    <row r="121" spans="1:3" x14ac:dyDescent="0.25">
      <c r="A121" s="12"/>
      <c r="B121" s="12"/>
      <c r="C121" s="27"/>
    </row>
    <row r="122" spans="1:3" x14ac:dyDescent="0.25">
      <c r="A122" s="12"/>
      <c r="B122" s="12"/>
      <c r="C122" s="27"/>
    </row>
    <row r="123" spans="1:3" x14ac:dyDescent="0.25">
      <c r="A123" s="12"/>
      <c r="B123" s="12"/>
      <c r="C123" s="27"/>
    </row>
    <row r="124" spans="1:3" x14ac:dyDescent="0.25">
      <c r="A124" s="12"/>
      <c r="B124" s="12"/>
      <c r="C124" s="27"/>
    </row>
    <row r="125" spans="1:3" x14ac:dyDescent="0.25">
      <c r="A125" s="12"/>
      <c r="B125" s="12"/>
      <c r="C125" s="27"/>
    </row>
    <row r="126" spans="1:3" x14ac:dyDescent="0.25">
      <c r="A126" s="12"/>
      <c r="B126" s="12"/>
      <c r="C126" s="27"/>
    </row>
    <row r="127" spans="1:3" x14ac:dyDescent="0.25">
      <c r="A127" s="12"/>
      <c r="B127" s="12"/>
      <c r="C127" s="27"/>
    </row>
    <row r="128" spans="1:3" x14ac:dyDescent="0.25">
      <c r="A128" s="12"/>
      <c r="B128" s="12"/>
      <c r="C128" s="27"/>
    </row>
    <row r="129" spans="1:3" x14ac:dyDescent="0.25">
      <c r="A129" s="12"/>
      <c r="B129" s="12"/>
      <c r="C129" s="27"/>
    </row>
    <row r="130" spans="1:3" x14ac:dyDescent="0.25">
      <c r="A130" s="12"/>
      <c r="B130" s="12"/>
      <c r="C130" s="27"/>
    </row>
    <row r="131" spans="1:3" x14ac:dyDescent="0.25">
      <c r="A131" s="12"/>
      <c r="B131" s="12"/>
      <c r="C131" s="27"/>
    </row>
    <row r="132" spans="1:3" x14ac:dyDescent="0.25">
      <c r="A132" s="12"/>
      <c r="B132" s="12"/>
      <c r="C132" s="27"/>
    </row>
    <row r="133" spans="1:3" x14ac:dyDescent="0.25">
      <c r="A133" s="12"/>
      <c r="B133" s="12"/>
      <c r="C133" s="27"/>
    </row>
    <row r="134" spans="1:3" x14ac:dyDescent="0.25">
      <c r="A134" s="12"/>
      <c r="B134" s="12"/>
      <c r="C134" s="27"/>
    </row>
    <row r="135" spans="1:3" x14ac:dyDescent="0.25">
      <c r="A135" s="12"/>
      <c r="B135" s="12"/>
      <c r="C135" s="27"/>
    </row>
    <row r="136" spans="1:3" x14ac:dyDescent="0.25">
      <c r="A136" s="12"/>
      <c r="B136" s="12"/>
      <c r="C136" s="27"/>
    </row>
    <row r="137" spans="1:3" x14ac:dyDescent="0.25">
      <c r="A137" s="12"/>
      <c r="B137" s="12"/>
      <c r="C137" s="27"/>
    </row>
    <row r="138" spans="1:3" x14ac:dyDescent="0.25">
      <c r="A138" s="12"/>
      <c r="B138" s="12"/>
      <c r="C138" s="27"/>
    </row>
    <row r="139" spans="1:3" x14ac:dyDescent="0.25">
      <c r="A139" s="12"/>
      <c r="B139" s="12"/>
      <c r="C139" s="27"/>
    </row>
    <row r="140" spans="1:3" x14ac:dyDescent="0.25">
      <c r="A140" s="12"/>
      <c r="B140" s="12"/>
      <c r="C140" s="27"/>
    </row>
    <row r="141" spans="1:3" x14ac:dyDescent="0.25">
      <c r="A141" s="12"/>
      <c r="B141" s="12"/>
      <c r="C141" s="27"/>
    </row>
    <row r="142" spans="1:3" x14ac:dyDescent="0.25">
      <c r="A142" s="12"/>
      <c r="B142" s="12"/>
      <c r="C142" s="27"/>
    </row>
    <row r="143" spans="1:3" x14ac:dyDescent="0.25">
      <c r="A143" s="12"/>
      <c r="B143" s="12"/>
      <c r="C143" s="27"/>
    </row>
    <row r="144" spans="1:3" x14ac:dyDescent="0.25">
      <c r="A144" s="12"/>
      <c r="B144" s="12"/>
      <c r="C144" s="27"/>
    </row>
    <row r="145" spans="1:3" x14ac:dyDescent="0.25">
      <c r="A145" s="12"/>
      <c r="B145" s="12"/>
      <c r="C145" s="27"/>
    </row>
    <row r="146" spans="1:3" x14ac:dyDescent="0.25">
      <c r="A146" s="12"/>
      <c r="B146" s="12"/>
      <c r="C146" s="27"/>
    </row>
    <row r="147" spans="1:3" x14ac:dyDescent="0.25">
      <c r="A147" s="12"/>
      <c r="B147" s="12"/>
      <c r="C147" s="27"/>
    </row>
    <row r="148" spans="1:3" x14ac:dyDescent="0.25">
      <c r="A148" s="12"/>
      <c r="B148" s="12"/>
      <c r="C148" s="27"/>
    </row>
    <row r="149" spans="1:3" x14ac:dyDescent="0.25">
      <c r="A149" s="12"/>
      <c r="B149" s="12"/>
      <c r="C149" s="27"/>
    </row>
    <row r="150" spans="1:3" x14ac:dyDescent="0.25">
      <c r="A150" s="12"/>
      <c r="B150" s="12"/>
      <c r="C150" s="27"/>
    </row>
    <row r="151" spans="1:3" x14ac:dyDescent="0.25">
      <c r="A151" s="12"/>
      <c r="B151" s="12"/>
      <c r="C151" s="27"/>
    </row>
    <row r="152" spans="1:3" x14ac:dyDescent="0.25">
      <c r="A152" s="12"/>
      <c r="B152" s="12"/>
      <c r="C152" s="27"/>
    </row>
    <row r="153" spans="1:3" x14ac:dyDescent="0.25">
      <c r="A153" s="12"/>
      <c r="B153" s="12"/>
      <c r="C153" s="27"/>
    </row>
    <row r="154" spans="1:3" x14ac:dyDescent="0.25">
      <c r="A154" s="12"/>
      <c r="B154" s="12"/>
      <c r="C154" s="27"/>
    </row>
    <row r="155" spans="1:3" x14ac:dyDescent="0.25">
      <c r="A155" s="12"/>
      <c r="B155" s="12"/>
      <c r="C155" s="27"/>
    </row>
    <row r="156" spans="1:3" x14ac:dyDescent="0.25">
      <c r="A156" s="12"/>
      <c r="B156" s="12"/>
      <c r="C156" s="27"/>
    </row>
    <row r="157" spans="1:3" x14ac:dyDescent="0.25">
      <c r="A157" s="12"/>
      <c r="B157" s="12"/>
      <c r="C157" s="27"/>
    </row>
    <row r="158" spans="1:3" x14ac:dyDescent="0.25">
      <c r="A158" s="12"/>
      <c r="B158" s="12"/>
      <c r="C158" s="27"/>
    </row>
    <row r="159" spans="1:3" x14ac:dyDescent="0.25">
      <c r="A159" s="12"/>
      <c r="B159" s="12"/>
      <c r="C159" s="27"/>
    </row>
    <row r="160" spans="1:3" x14ac:dyDescent="0.25">
      <c r="A160" s="12"/>
      <c r="B160" s="12"/>
      <c r="C160" s="27"/>
    </row>
    <row r="161" spans="1:3" x14ac:dyDescent="0.25">
      <c r="A161" s="12"/>
      <c r="B161" s="12"/>
      <c r="C161" s="27"/>
    </row>
    <row r="162" spans="1:3" x14ac:dyDescent="0.25">
      <c r="A162" s="12"/>
      <c r="B162" s="12"/>
      <c r="C162" s="27"/>
    </row>
    <row r="163" spans="1:3" x14ac:dyDescent="0.25">
      <c r="A163" s="12"/>
      <c r="B163" s="12"/>
      <c r="C163" s="27"/>
    </row>
    <row r="164" spans="1:3" x14ac:dyDescent="0.25">
      <c r="A164" s="12"/>
      <c r="B164" s="12"/>
      <c r="C164" s="27"/>
    </row>
    <row r="165" spans="1:3" x14ac:dyDescent="0.25">
      <c r="A165" s="12"/>
      <c r="B165" s="12"/>
      <c r="C165" s="27"/>
    </row>
    <row r="166" spans="1:3" x14ac:dyDescent="0.25">
      <c r="A166" s="12"/>
      <c r="B166" s="12"/>
      <c r="C166" s="27"/>
    </row>
    <row r="167" spans="1:3" x14ac:dyDescent="0.25">
      <c r="A167" s="12"/>
      <c r="B167" s="12"/>
      <c r="C167" s="27"/>
    </row>
    <row r="168" spans="1:3" x14ac:dyDescent="0.25">
      <c r="A168" s="12"/>
      <c r="B168" s="12"/>
      <c r="C168" s="27"/>
    </row>
    <row r="169" spans="1:3" x14ac:dyDescent="0.25">
      <c r="A169" s="12"/>
      <c r="B169" s="12"/>
      <c r="C169" s="27"/>
    </row>
    <row r="170" spans="1:3" x14ac:dyDescent="0.25">
      <c r="A170" s="12"/>
      <c r="B170" s="12"/>
      <c r="C170" s="27"/>
    </row>
    <row r="171" spans="1:3" x14ac:dyDescent="0.25">
      <c r="A171" s="12"/>
      <c r="B171" s="12"/>
      <c r="C171" s="27"/>
    </row>
    <row r="172" spans="1:3" x14ac:dyDescent="0.25">
      <c r="A172" s="12"/>
      <c r="B172" s="12"/>
      <c r="C172" s="27"/>
    </row>
    <row r="173" spans="1:3" x14ac:dyDescent="0.25">
      <c r="A173" s="12"/>
      <c r="B173" s="12"/>
      <c r="C173" s="27"/>
    </row>
    <row r="174" spans="1:3" x14ac:dyDescent="0.25">
      <c r="A174" s="12"/>
      <c r="B174" s="12"/>
      <c r="C174" s="27"/>
    </row>
    <row r="175" spans="1:3" x14ac:dyDescent="0.25">
      <c r="A175" s="12"/>
      <c r="B175" s="12"/>
      <c r="C175" s="27"/>
    </row>
    <row r="176" spans="1:3" x14ac:dyDescent="0.25">
      <c r="A176" s="12"/>
      <c r="B176" s="12"/>
      <c r="C176" s="27"/>
    </row>
    <row r="177" spans="1:3" x14ac:dyDescent="0.25">
      <c r="A177" s="12"/>
      <c r="B177" s="12"/>
      <c r="C177" s="27"/>
    </row>
    <row r="178" spans="1:3" x14ac:dyDescent="0.25">
      <c r="A178" s="12"/>
      <c r="B178" s="12"/>
      <c r="C178" s="27"/>
    </row>
    <row r="179" spans="1:3" x14ac:dyDescent="0.25">
      <c r="A179" s="12"/>
      <c r="B179" s="12"/>
      <c r="C179" s="27"/>
    </row>
    <row r="180" spans="1:3" x14ac:dyDescent="0.25">
      <c r="A180" s="12"/>
      <c r="B180" s="12"/>
      <c r="C180" s="27"/>
    </row>
    <row r="181" spans="1:3" x14ac:dyDescent="0.25">
      <c r="A181" s="12"/>
      <c r="B181" s="12"/>
      <c r="C181" s="27"/>
    </row>
    <row r="182" spans="1:3" x14ac:dyDescent="0.25">
      <c r="A182" s="12"/>
      <c r="B182" s="12"/>
      <c r="C182" s="27"/>
    </row>
    <row r="183" spans="1:3" x14ac:dyDescent="0.25">
      <c r="A183" s="12"/>
      <c r="B183" s="12"/>
      <c r="C183" s="27"/>
    </row>
    <row r="184" spans="1:3" x14ac:dyDescent="0.25">
      <c r="A184" s="12"/>
      <c r="B184" s="12"/>
      <c r="C184" s="27"/>
    </row>
    <row r="185" spans="1:3" x14ac:dyDescent="0.25">
      <c r="A185" s="12"/>
      <c r="B185" s="12"/>
      <c r="C185" s="27"/>
    </row>
    <row r="186" spans="1:3" x14ac:dyDescent="0.25">
      <c r="A186" s="12"/>
      <c r="B186" s="12"/>
      <c r="C186" s="27"/>
    </row>
    <row r="187" spans="1:3" x14ac:dyDescent="0.25">
      <c r="A187" s="12"/>
      <c r="B187" s="12"/>
      <c r="C187" s="27"/>
    </row>
    <row r="188" spans="1:3" x14ac:dyDescent="0.25">
      <c r="A188" s="12"/>
      <c r="B188" s="12"/>
      <c r="C188" s="27"/>
    </row>
    <row r="189" spans="1:3" x14ac:dyDescent="0.25">
      <c r="A189" s="12"/>
      <c r="B189" s="12"/>
      <c r="C189" s="27"/>
    </row>
    <row r="190" spans="1:3" x14ac:dyDescent="0.25">
      <c r="A190" s="12"/>
      <c r="B190" s="12"/>
      <c r="C190" s="27"/>
    </row>
    <row r="191" spans="1:3" x14ac:dyDescent="0.25">
      <c r="A191" s="12"/>
      <c r="B191" s="12"/>
      <c r="C191" s="27"/>
    </row>
    <row r="192" spans="1:3" x14ac:dyDescent="0.25">
      <c r="A192" s="12"/>
      <c r="B192" s="12"/>
      <c r="C192" s="27"/>
    </row>
    <row r="193" spans="1:3" x14ac:dyDescent="0.25">
      <c r="A193" s="12"/>
      <c r="B193" s="12"/>
      <c r="C193" s="27"/>
    </row>
    <row r="194" spans="1:3" x14ac:dyDescent="0.25">
      <c r="A194" s="12"/>
      <c r="B194" s="12"/>
      <c r="C194" s="27"/>
    </row>
    <row r="195" spans="1:3" x14ac:dyDescent="0.25">
      <c r="A195" s="12"/>
      <c r="B195" s="12"/>
      <c r="C195" s="27"/>
    </row>
    <row r="196" spans="1:3" x14ac:dyDescent="0.25">
      <c r="A196" s="12"/>
      <c r="B196" s="12"/>
      <c r="C196" s="27"/>
    </row>
    <row r="197" spans="1:3" x14ac:dyDescent="0.25">
      <c r="A197" s="12"/>
      <c r="B197" s="12"/>
      <c r="C197" s="27"/>
    </row>
    <row r="198" spans="1:3" x14ac:dyDescent="0.25">
      <c r="A198" s="12"/>
      <c r="B198" s="12"/>
      <c r="C198" s="27"/>
    </row>
    <row r="199" spans="1:3" x14ac:dyDescent="0.25">
      <c r="A199" s="12"/>
      <c r="B199" s="12"/>
      <c r="C199" s="27"/>
    </row>
    <row r="200" spans="1:3" x14ac:dyDescent="0.25">
      <c r="A200" s="12"/>
      <c r="B200" s="12"/>
      <c r="C200" s="27"/>
    </row>
    <row r="201" spans="1:3" x14ac:dyDescent="0.25">
      <c r="A201" s="12"/>
      <c r="B201" s="12"/>
      <c r="C201" s="27"/>
    </row>
    <row r="202" spans="1:3" x14ac:dyDescent="0.25">
      <c r="A202" s="12"/>
      <c r="B202" s="12"/>
      <c r="C202" s="27"/>
    </row>
    <row r="203" spans="1:3" x14ac:dyDescent="0.25">
      <c r="A203" s="12"/>
      <c r="B203" s="12"/>
      <c r="C203" s="27"/>
    </row>
    <row r="204" spans="1:3" x14ac:dyDescent="0.25">
      <c r="A204" s="12"/>
      <c r="B204" s="12"/>
      <c r="C204" s="27"/>
    </row>
    <row r="205" spans="1:3" x14ac:dyDescent="0.25">
      <c r="A205" s="12"/>
      <c r="B205" s="12"/>
      <c r="C205" s="27"/>
    </row>
    <row r="206" spans="1:3" x14ac:dyDescent="0.25">
      <c r="A206" s="12"/>
      <c r="B206" s="12"/>
      <c r="C206" s="27"/>
    </row>
    <row r="207" spans="1:3" x14ac:dyDescent="0.25">
      <c r="A207" s="12"/>
      <c r="B207" s="12"/>
      <c r="C207" s="27"/>
    </row>
    <row r="208" spans="1:3" x14ac:dyDescent="0.25">
      <c r="A208" s="12"/>
      <c r="B208" s="12"/>
      <c r="C208" s="27"/>
    </row>
    <row r="209" spans="1:3" x14ac:dyDescent="0.25">
      <c r="A209" s="12"/>
      <c r="B209" s="12"/>
      <c r="C209" s="27"/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  <row r="627" spans="1:3" x14ac:dyDescent="0.25">
      <c r="A627" s="12"/>
      <c r="B627" s="12"/>
      <c r="C627" s="27"/>
    </row>
  </sheetData>
  <autoFilter ref="A2:C2" xr:uid="{00000000-0009-0000-0000-000080000000}"/>
  <mergeCells count="1">
    <mergeCell ref="A1:C1"/>
  </mergeCells>
  <conditionalFormatting sqref="B1:B1048576">
    <cfRule type="duplicateValues" dxfId="123" priority="1"/>
  </conditionalFormatting>
  <hyperlinks>
    <hyperlink ref="E1" location="'LISTA ZAŁĄCZNIKÓW'!A1" display="POWRÓT DO SPISU ZAŁĄCZNIKÓW" xr:uid="{00000000-0004-0000-8000-000000000000}"/>
    <hyperlink ref="G1" location="'LISTA BADAŃ'!A1" display="POWRÓT DO LISTY BADAŃ" xr:uid="{00000000-0004-0000-8000-000001000000}"/>
  </hyperlinks>
  <pageMargins left="0.7" right="0.7" top="0.75" bottom="0.75" header="0.3" footer="0.3"/>
  <pageSetup paperSize="9" orientation="portrait" horizontalDpi="300" verticalDpi="0" copies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07"/>
  <dimension ref="A1:G15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1999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ht="15.75" x14ac:dyDescent="0.25">
      <c r="A3" s="141">
        <v>30213</v>
      </c>
      <c r="B3" s="141" t="s">
        <v>105</v>
      </c>
      <c r="C3" s="25">
        <f>COUNTIF('NGS1000'!B:B,A3)</f>
        <v>1</v>
      </c>
    </row>
    <row r="4" spans="1:7" ht="15.75" x14ac:dyDescent="0.25">
      <c r="A4" s="141">
        <v>2024</v>
      </c>
      <c r="B4" s="141" t="s">
        <v>2241</v>
      </c>
      <c r="C4" s="25">
        <f>COUNTIF('NGS1000'!B:B,A4)</f>
        <v>0</v>
      </c>
    </row>
    <row r="5" spans="1:7" ht="15.75" x14ac:dyDescent="0.25">
      <c r="A5" s="141">
        <v>2074</v>
      </c>
      <c r="B5" s="141" t="s">
        <v>211</v>
      </c>
      <c r="C5" s="25">
        <f>COUNTIF('NGS1000'!B:B,A5)</f>
        <v>1</v>
      </c>
    </row>
    <row r="6" spans="1:7" ht="15.75" x14ac:dyDescent="0.25">
      <c r="A6" s="141">
        <v>2076</v>
      </c>
      <c r="B6" s="141" t="s">
        <v>212</v>
      </c>
      <c r="C6" s="25">
        <f>COUNTIF('NGS1000'!B:B,A6)</f>
        <v>1</v>
      </c>
    </row>
    <row r="7" spans="1:7" ht="15.75" x14ac:dyDescent="0.25">
      <c r="A7" s="141">
        <v>2077</v>
      </c>
      <c r="B7" s="141" t="s">
        <v>213</v>
      </c>
      <c r="C7" s="25">
        <f>COUNTIF('NGS1000'!B:B,A7)</f>
        <v>1</v>
      </c>
    </row>
    <row r="8" spans="1:7" ht="15.75" x14ac:dyDescent="0.25">
      <c r="A8" s="141">
        <v>2079</v>
      </c>
      <c r="B8" s="141" t="s">
        <v>214</v>
      </c>
      <c r="C8" s="25">
        <f>COUNTIF('NGS1000'!B:B,A8)</f>
        <v>1</v>
      </c>
    </row>
    <row r="9" spans="1:7" ht="15.75" x14ac:dyDescent="0.25">
      <c r="A9" s="141">
        <v>2529</v>
      </c>
      <c r="B9" s="141" t="s">
        <v>267</v>
      </c>
      <c r="C9" s="25">
        <f>COUNTIF('NGS1000'!B:B,A9)</f>
        <v>1</v>
      </c>
    </row>
    <row r="10" spans="1:7" ht="15.75" x14ac:dyDescent="0.25">
      <c r="A10" s="141">
        <v>2531</v>
      </c>
      <c r="B10" s="141" t="s">
        <v>2051</v>
      </c>
      <c r="C10" s="25">
        <f>COUNTIF('NGS1000'!B:B,A10)</f>
        <v>0</v>
      </c>
    </row>
    <row r="11" spans="1:7" ht="15.75" x14ac:dyDescent="0.25">
      <c r="A11" s="141">
        <v>16235</v>
      </c>
      <c r="B11" s="141" t="s">
        <v>1359</v>
      </c>
      <c r="C11" s="25">
        <f>COUNTIF('NGS1000'!B:B,A11)</f>
        <v>0</v>
      </c>
    </row>
    <row r="12" spans="1:7" ht="15.75" x14ac:dyDescent="0.25">
      <c r="A12" s="141">
        <v>4601</v>
      </c>
      <c r="B12" s="141" t="s">
        <v>1425</v>
      </c>
      <c r="C12" s="25">
        <f>COUNTIF('NGS1000'!B:B,A12)</f>
        <v>0</v>
      </c>
    </row>
    <row r="13" spans="1:7" ht="15.75" x14ac:dyDescent="0.25">
      <c r="A13" s="141">
        <v>28486</v>
      </c>
      <c r="B13" s="141" t="s">
        <v>646</v>
      </c>
      <c r="C13" s="25">
        <f>COUNTIF('NGS1000'!B:B,A13)</f>
        <v>1</v>
      </c>
    </row>
    <row r="14" spans="1:7" ht="15.75" x14ac:dyDescent="0.25">
      <c r="A14" s="141">
        <v>9325</v>
      </c>
      <c r="B14" s="141" t="s">
        <v>880</v>
      </c>
      <c r="C14" s="25">
        <f>COUNTIF('NGS1000'!B:B,A14)</f>
        <v>1</v>
      </c>
    </row>
    <row r="15" spans="1:7" ht="15.75" x14ac:dyDescent="0.25">
      <c r="A15" s="141">
        <v>2073</v>
      </c>
      <c r="B15" s="141" t="s">
        <v>1130</v>
      </c>
      <c r="C15" s="25">
        <f>COUNTIF('NGS1000'!B:B,A15)</f>
        <v>1</v>
      </c>
    </row>
  </sheetData>
  <autoFilter ref="A2:C15" xr:uid="{00000000-0009-0000-0000-00000C000000}"/>
  <mergeCells count="1">
    <mergeCell ref="A1:C1"/>
  </mergeCells>
  <conditionalFormatting sqref="A1:B1048576">
    <cfRule type="duplicateValues" dxfId="691" priority="1"/>
  </conditionalFormatting>
  <conditionalFormatting sqref="A3:B15">
    <cfRule type="duplicateValues" dxfId="690" priority="2"/>
    <cfRule type="duplicateValues" dxfId="689" priority="3"/>
    <cfRule type="duplicateValues" dxfId="688" priority="4"/>
  </conditionalFormatting>
  <hyperlinks>
    <hyperlink ref="E1" location="'LISTA ZAŁĄCZNIKÓW'!A1" display="POWRÓT DO SPISU ZAŁĄCZNIKÓW" xr:uid="{00000000-0004-0000-0C00-000000000000}"/>
    <hyperlink ref="G1" location="'LISTA BADAŃ'!A1" display="POWRÓT DO LISTY BADAŃ" xr:uid="{00000000-0004-0000-0C00-000001000000}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Arkusz54"/>
  <dimension ref="A1:G26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4076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26">
        <v>329</v>
      </c>
      <c r="B3" s="126" t="s">
        <v>59</v>
      </c>
      <c r="C3" s="127">
        <f>COUNTIF('NGS1000'!B:B,A3)</f>
        <v>1</v>
      </c>
      <c r="D3" s="23"/>
      <c r="E3" s="23"/>
      <c r="F3" s="23"/>
      <c r="G3" s="23"/>
    </row>
    <row r="4" spans="1:7" x14ac:dyDescent="0.25">
      <c r="A4" s="126">
        <v>23159</v>
      </c>
      <c r="B4" s="126" t="s">
        <v>1231</v>
      </c>
      <c r="C4" s="127">
        <f>COUNTIF('NGS1000'!B:B,A4)</f>
        <v>0</v>
      </c>
      <c r="D4" s="23"/>
      <c r="E4" s="23"/>
      <c r="F4" s="23"/>
      <c r="G4" s="23"/>
    </row>
    <row r="5" spans="1:7" x14ac:dyDescent="0.25">
      <c r="A5" s="9">
        <v>1912</v>
      </c>
      <c r="B5" s="9" t="s">
        <v>189</v>
      </c>
      <c r="C5" s="127">
        <f>COUNTIF('NGS1000'!B:B,A5)</f>
        <v>1</v>
      </c>
      <c r="D5" s="23"/>
      <c r="E5" s="23"/>
      <c r="F5" s="23"/>
      <c r="G5" s="23"/>
    </row>
    <row r="6" spans="1:7" x14ac:dyDescent="0.25">
      <c r="A6" s="126">
        <v>1955</v>
      </c>
      <c r="B6" s="126" t="s">
        <v>194</v>
      </c>
      <c r="C6" s="127">
        <f>COUNTIF('NGS1000'!B:B,A6)</f>
        <v>1</v>
      </c>
      <c r="D6" s="23"/>
      <c r="E6" s="23"/>
      <c r="F6" s="23"/>
      <c r="G6" s="23"/>
    </row>
    <row r="7" spans="1:7" x14ac:dyDescent="0.25">
      <c r="A7" s="126">
        <v>1961</v>
      </c>
      <c r="B7" s="126" t="s">
        <v>197</v>
      </c>
      <c r="C7" s="127">
        <f>COUNTIF('NGS1000'!B:B,A7)</f>
        <v>1</v>
      </c>
      <c r="D7" s="23"/>
      <c r="E7" s="23"/>
      <c r="F7" s="23"/>
      <c r="G7" s="23"/>
    </row>
    <row r="8" spans="1:7" x14ac:dyDescent="0.25">
      <c r="A8" s="126">
        <v>1965</v>
      </c>
      <c r="B8" s="126" t="s">
        <v>199</v>
      </c>
      <c r="C8" s="127">
        <f>COUNTIF('NGS1000'!B:B,A8)</f>
        <v>1</v>
      </c>
      <c r="D8" s="23"/>
      <c r="E8" s="23"/>
      <c r="F8" s="23"/>
      <c r="G8" s="23"/>
    </row>
    <row r="9" spans="1:7" x14ac:dyDescent="0.25">
      <c r="A9" s="126">
        <v>1966</v>
      </c>
      <c r="B9" s="126" t="s">
        <v>200</v>
      </c>
      <c r="C9" s="127">
        <f>COUNTIF('NGS1000'!B:B,A9)</f>
        <v>1</v>
      </c>
    </row>
    <row r="10" spans="1:7" x14ac:dyDescent="0.25">
      <c r="A10" s="126">
        <v>2190</v>
      </c>
      <c r="B10" s="126" t="s">
        <v>2878</v>
      </c>
      <c r="C10" s="127">
        <f>COUNTIF('NGS1000'!B:B,A10)</f>
        <v>0</v>
      </c>
    </row>
    <row r="11" spans="1:7" x14ac:dyDescent="0.25">
      <c r="A11" s="9">
        <v>2226</v>
      </c>
      <c r="B11" s="9" t="s">
        <v>239</v>
      </c>
      <c r="C11" s="127">
        <f>COUNTIF('NGS1000'!B:B,A11)</f>
        <v>1</v>
      </c>
    </row>
    <row r="12" spans="1:7" x14ac:dyDescent="0.25">
      <c r="A12" s="126">
        <v>26594</v>
      </c>
      <c r="B12" s="126" t="s">
        <v>314</v>
      </c>
      <c r="C12" s="127">
        <f>COUNTIF('NGS1000'!B:B,A12)</f>
        <v>1</v>
      </c>
    </row>
    <row r="13" spans="1:7" x14ac:dyDescent="0.25">
      <c r="A13" s="126">
        <v>2995</v>
      </c>
      <c r="B13" s="126" t="s">
        <v>316</v>
      </c>
      <c r="C13" s="127">
        <f>COUNTIF('NGS1000'!B:B,A13)</f>
        <v>1</v>
      </c>
    </row>
    <row r="14" spans="1:7" x14ac:dyDescent="0.25">
      <c r="A14" s="126">
        <v>4241</v>
      </c>
      <c r="B14" s="126" t="s">
        <v>445</v>
      </c>
      <c r="C14" s="127">
        <f>COUNTIF('NGS1000'!B:B,A14)</f>
        <v>1</v>
      </c>
    </row>
    <row r="15" spans="1:7" x14ac:dyDescent="0.25">
      <c r="A15" s="126">
        <v>22932</v>
      </c>
      <c r="B15" s="126" t="s">
        <v>1931</v>
      </c>
      <c r="C15" s="127">
        <f>COUNTIF('NGS1000'!B:B,A15)</f>
        <v>1</v>
      </c>
    </row>
    <row r="16" spans="1:7" x14ac:dyDescent="0.25">
      <c r="A16" s="126">
        <v>7525</v>
      </c>
      <c r="B16" s="126" t="s">
        <v>679</v>
      </c>
      <c r="C16" s="127">
        <f>COUNTIF('NGS1000'!B:B,A16)</f>
        <v>1</v>
      </c>
    </row>
    <row r="17" spans="1:3" x14ac:dyDescent="0.25">
      <c r="A17" s="126">
        <v>7608</v>
      </c>
      <c r="B17" s="126" t="s">
        <v>2016</v>
      </c>
      <c r="C17" s="127">
        <f>COUNTIF('NGS1000'!B:B,A17)</f>
        <v>0</v>
      </c>
    </row>
    <row r="18" spans="1:3" x14ac:dyDescent="0.25">
      <c r="A18" s="9">
        <v>9069</v>
      </c>
      <c r="B18" s="9" t="s">
        <v>850</v>
      </c>
      <c r="C18" s="127">
        <f>COUNTIF('NGS1000'!B:B,A18)</f>
        <v>1</v>
      </c>
    </row>
    <row r="19" spans="1:3" x14ac:dyDescent="0.25">
      <c r="A19" s="126">
        <v>30228</v>
      </c>
      <c r="B19" s="126" t="s">
        <v>883</v>
      </c>
      <c r="C19" s="127">
        <f>COUNTIF('NGS1000'!B:B,A19)</f>
        <v>1</v>
      </c>
    </row>
    <row r="20" spans="1:3" x14ac:dyDescent="0.25">
      <c r="A20" s="126">
        <v>9863</v>
      </c>
      <c r="B20" s="126" t="s">
        <v>918</v>
      </c>
      <c r="C20" s="127">
        <f>COUNTIF('NGS1000'!B:B,A20)</f>
        <v>1</v>
      </c>
    </row>
    <row r="21" spans="1:3" x14ac:dyDescent="0.25">
      <c r="A21" s="126">
        <v>10591</v>
      </c>
      <c r="B21" s="126" t="s">
        <v>965</v>
      </c>
      <c r="C21" s="127">
        <f>COUNTIF('NGS1000'!B:B,A21)</f>
        <v>1</v>
      </c>
    </row>
    <row r="22" spans="1:3" x14ac:dyDescent="0.25">
      <c r="A22" s="9">
        <v>10936</v>
      </c>
      <c r="B22" s="9" t="s">
        <v>2025</v>
      </c>
      <c r="C22" s="127">
        <f>COUNTIF('NGS1000'!B:B,A22)</f>
        <v>0</v>
      </c>
    </row>
    <row r="23" spans="1:3" x14ac:dyDescent="0.25">
      <c r="A23" s="126">
        <v>10979</v>
      </c>
      <c r="B23" s="126" t="s">
        <v>1008</v>
      </c>
      <c r="C23" s="127">
        <f>COUNTIF('NGS1000'!B:B,A23)</f>
        <v>1</v>
      </c>
    </row>
    <row r="24" spans="1:3" x14ac:dyDescent="0.25">
      <c r="A24" s="126">
        <v>14025</v>
      </c>
      <c r="B24" s="126" t="s">
        <v>1030</v>
      </c>
      <c r="C24" s="127">
        <f>COUNTIF('NGS1000'!B:B,A24)</f>
        <v>1</v>
      </c>
    </row>
    <row r="25" spans="1:3" x14ac:dyDescent="0.25">
      <c r="A25" s="9">
        <v>11510</v>
      </c>
      <c r="B25" s="9" t="s">
        <v>2879</v>
      </c>
      <c r="C25" s="127">
        <f>COUNTIF('NGS1000'!B:B,A25)</f>
        <v>0</v>
      </c>
    </row>
    <row r="26" spans="1:3" x14ac:dyDescent="0.25">
      <c r="A26" s="9">
        <v>12642</v>
      </c>
      <c r="B26" s="9" t="s">
        <v>2032</v>
      </c>
      <c r="C26" s="127">
        <f>COUNTIF('NGS1000'!B:B,A26)</f>
        <v>0</v>
      </c>
    </row>
  </sheetData>
  <autoFilter ref="A2:C26" xr:uid="{00000000-0009-0000-0000-000081000000}"/>
  <mergeCells count="1">
    <mergeCell ref="A1:C1"/>
  </mergeCells>
  <conditionalFormatting sqref="A3:B26">
    <cfRule type="duplicateValues" dxfId="122" priority="1"/>
  </conditionalFormatting>
  <hyperlinks>
    <hyperlink ref="E1" location="'LISTA ZAŁĄCZNIKÓW'!A1" display="POWRÓT DO SPISU ZAŁĄCZNIKÓW" xr:uid="{00000000-0004-0000-8100-000000000000}"/>
    <hyperlink ref="G1" location="'LISTA BADAŃ'!A1" display="POWRÓT DO LISTY BADAŃ" xr:uid="{00000000-0004-0000-8100-000001000000}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Arkusz117"/>
  <dimension ref="A1:G68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4078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9">
        <v>18294</v>
      </c>
      <c r="B3" s="9" t="s">
        <v>1227</v>
      </c>
      <c r="C3" s="25">
        <f>COUNTIF('NGS1000'!B:B,A3)</f>
        <v>1</v>
      </c>
    </row>
    <row r="4" spans="1:7" x14ac:dyDescent="0.25">
      <c r="A4" s="9">
        <v>14082</v>
      </c>
      <c r="B4" s="9" t="s">
        <v>1912</v>
      </c>
      <c r="C4" s="25">
        <f>COUNTIF('NGS1000'!B:B,A4)</f>
        <v>1</v>
      </c>
    </row>
    <row r="5" spans="1:7" x14ac:dyDescent="0.25">
      <c r="A5" s="9">
        <v>678</v>
      </c>
      <c r="B5" s="9" t="s">
        <v>1915</v>
      </c>
      <c r="C5" s="25">
        <f>COUNTIF('NGS1000'!B:B,A5)</f>
        <v>1</v>
      </c>
    </row>
    <row r="6" spans="1:7" x14ac:dyDescent="0.25">
      <c r="A6" s="9">
        <v>14188</v>
      </c>
      <c r="B6" s="9" t="s">
        <v>2196</v>
      </c>
      <c r="C6" s="25">
        <f>COUNTIF('NGS1000'!B:B,A6)</f>
        <v>0</v>
      </c>
    </row>
    <row r="7" spans="1:7" x14ac:dyDescent="0.25">
      <c r="A7" s="9">
        <v>1318</v>
      </c>
      <c r="B7" s="9" t="s">
        <v>148</v>
      </c>
      <c r="C7" s="25">
        <f>COUNTIF('NGS1000'!B:B,A7)</f>
        <v>1</v>
      </c>
    </row>
    <row r="8" spans="1:7" x14ac:dyDescent="0.25">
      <c r="A8" s="9">
        <v>1500</v>
      </c>
      <c r="B8" s="9" t="s">
        <v>1284</v>
      </c>
      <c r="C8" s="25">
        <f>COUNTIF('NGS1000'!B:B,A8)</f>
        <v>0</v>
      </c>
    </row>
    <row r="9" spans="1:7" x14ac:dyDescent="0.25">
      <c r="A9" s="9">
        <v>1630</v>
      </c>
      <c r="B9" s="9" t="s">
        <v>1289</v>
      </c>
      <c r="C9" s="25">
        <f>COUNTIF('NGS1000'!B:B,A9)</f>
        <v>0</v>
      </c>
    </row>
    <row r="10" spans="1:7" x14ac:dyDescent="0.25">
      <c r="A10" s="9">
        <v>14258</v>
      </c>
      <c r="B10" s="9" t="s">
        <v>169</v>
      </c>
      <c r="C10" s="25">
        <f>COUNTIF('NGS1000'!B:B,A10)</f>
        <v>1</v>
      </c>
    </row>
    <row r="11" spans="1:7" x14ac:dyDescent="0.25">
      <c r="A11" s="9">
        <v>2204</v>
      </c>
      <c r="B11" s="9" t="s">
        <v>228</v>
      </c>
      <c r="C11" s="25">
        <f>COUNTIF('NGS1000'!B:B,A11)</f>
        <v>1</v>
      </c>
    </row>
    <row r="12" spans="1:7" x14ac:dyDescent="0.25">
      <c r="A12" s="9">
        <v>2206</v>
      </c>
      <c r="B12" s="9" t="s">
        <v>229</v>
      </c>
      <c r="C12" s="25">
        <f>COUNTIF('NGS1000'!B:B,A12)</f>
        <v>1</v>
      </c>
    </row>
    <row r="13" spans="1:7" x14ac:dyDescent="0.25">
      <c r="A13" s="9">
        <v>2207</v>
      </c>
      <c r="B13" s="9" t="s">
        <v>230</v>
      </c>
      <c r="C13" s="25">
        <f>COUNTIF('NGS1000'!B:B,A13)</f>
        <v>1</v>
      </c>
    </row>
    <row r="14" spans="1:7" x14ac:dyDescent="0.25">
      <c r="A14" s="9">
        <v>25223</v>
      </c>
      <c r="B14" s="9" t="s">
        <v>241</v>
      </c>
      <c r="C14" s="25">
        <f>COUNTIF('NGS1000'!B:B,A14)</f>
        <v>1</v>
      </c>
    </row>
    <row r="15" spans="1:7" x14ac:dyDescent="0.25">
      <c r="A15" s="9">
        <v>20233</v>
      </c>
      <c r="B15" s="9" t="s">
        <v>243</v>
      </c>
      <c r="C15" s="25">
        <f>COUNTIF('NGS1000'!B:B,A15)</f>
        <v>1</v>
      </c>
    </row>
    <row r="16" spans="1:7" x14ac:dyDescent="0.25">
      <c r="A16" s="9">
        <v>19041</v>
      </c>
      <c r="B16" s="9" t="s">
        <v>245</v>
      </c>
      <c r="C16" s="25">
        <f>COUNTIF('NGS1000'!B:B,A16)</f>
        <v>1</v>
      </c>
    </row>
    <row r="17" spans="1:3" x14ac:dyDescent="0.25">
      <c r="A17" s="9">
        <v>18688</v>
      </c>
      <c r="B17" s="9" t="s">
        <v>1923</v>
      </c>
      <c r="C17" s="25">
        <f>COUNTIF('NGS1000'!B:B,A17)</f>
        <v>1</v>
      </c>
    </row>
    <row r="18" spans="1:3" x14ac:dyDescent="0.25">
      <c r="A18" s="9">
        <v>18143</v>
      </c>
      <c r="B18" s="9" t="s">
        <v>2197</v>
      </c>
      <c r="C18" s="25">
        <f>COUNTIF('NGS1000'!B:B,A18)</f>
        <v>0</v>
      </c>
    </row>
    <row r="19" spans="1:3" x14ac:dyDescent="0.25">
      <c r="A19" s="9">
        <v>2852</v>
      </c>
      <c r="B19" s="9" t="s">
        <v>1925</v>
      </c>
      <c r="C19" s="25">
        <f>COUNTIF('NGS1000'!B:B,A19)</f>
        <v>1</v>
      </c>
    </row>
    <row r="20" spans="1:3" x14ac:dyDescent="0.25">
      <c r="A20" s="9">
        <v>3334</v>
      </c>
      <c r="B20" s="9" t="s">
        <v>2198</v>
      </c>
      <c r="C20" s="25">
        <f>COUNTIF('NGS1000'!B:B,A20)</f>
        <v>1</v>
      </c>
    </row>
    <row r="21" spans="1:3" x14ac:dyDescent="0.25">
      <c r="A21" s="9">
        <v>3661</v>
      </c>
      <c r="B21" s="9" t="s">
        <v>3322</v>
      </c>
      <c r="C21" s="25">
        <f>COUNTIF('NGS1000'!B:B,A21)</f>
        <v>0</v>
      </c>
    </row>
    <row r="22" spans="1:3" x14ac:dyDescent="0.25">
      <c r="A22" s="9">
        <v>3778</v>
      </c>
      <c r="B22" s="9" t="s">
        <v>407</v>
      </c>
      <c r="C22" s="25">
        <f>COUNTIF('NGS1000'!B:B,A22)</f>
        <v>1</v>
      </c>
    </row>
    <row r="23" spans="1:3" x14ac:dyDescent="0.25">
      <c r="A23" s="9">
        <v>4172</v>
      </c>
      <c r="B23" s="9" t="s">
        <v>429</v>
      </c>
      <c r="C23" s="25">
        <f>COUNTIF('NGS1000'!B:B,A23)</f>
        <v>1</v>
      </c>
    </row>
    <row r="24" spans="1:3" x14ac:dyDescent="0.25">
      <c r="A24" s="9">
        <v>20356</v>
      </c>
      <c r="B24" s="9" t="s">
        <v>2902</v>
      </c>
      <c r="C24" s="25">
        <f>COUNTIF('NGS1000'!B:B,A24)</f>
        <v>0</v>
      </c>
    </row>
    <row r="25" spans="1:3" x14ac:dyDescent="0.25">
      <c r="A25" s="9">
        <v>4620</v>
      </c>
      <c r="B25" s="9" t="s">
        <v>3323</v>
      </c>
      <c r="C25" s="25">
        <f>COUNTIF('NGS1000'!B:B,A25)</f>
        <v>0</v>
      </c>
    </row>
    <row r="26" spans="1:3" x14ac:dyDescent="0.25">
      <c r="A26" s="126">
        <v>21882</v>
      </c>
      <c r="B26" s="126" t="s">
        <v>3144</v>
      </c>
      <c r="C26" s="25">
        <f>COUNTIF('NGS1000'!B:B,A26)</f>
        <v>0</v>
      </c>
    </row>
    <row r="27" spans="1:3" x14ac:dyDescent="0.25">
      <c r="A27" s="9">
        <v>23791</v>
      </c>
      <c r="B27" s="9" t="s">
        <v>543</v>
      </c>
      <c r="C27" s="25">
        <f>COUNTIF('NGS1000'!B:B,A27)</f>
        <v>1</v>
      </c>
    </row>
    <row r="28" spans="1:3" x14ac:dyDescent="0.25">
      <c r="A28" s="9">
        <v>6139</v>
      </c>
      <c r="B28" s="9" t="s">
        <v>549</v>
      </c>
      <c r="C28" s="25">
        <f>COUNTIF('NGS1000'!B:B,A28)</f>
        <v>1</v>
      </c>
    </row>
    <row r="29" spans="1:3" x14ac:dyDescent="0.25">
      <c r="A29" s="9">
        <v>29300</v>
      </c>
      <c r="B29" s="9" t="s">
        <v>2199</v>
      </c>
      <c r="C29" s="25">
        <f>COUNTIF('NGS1000'!B:B,A29)</f>
        <v>0</v>
      </c>
    </row>
    <row r="30" spans="1:3" x14ac:dyDescent="0.25">
      <c r="A30" s="9">
        <v>15734</v>
      </c>
      <c r="B30" s="9" t="s">
        <v>2200</v>
      </c>
      <c r="C30" s="25">
        <f>COUNTIF('NGS1000'!B:B,A30)</f>
        <v>0</v>
      </c>
    </row>
    <row r="31" spans="1:3" x14ac:dyDescent="0.25">
      <c r="A31" s="9">
        <v>26058</v>
      </c>
      <c r="B31" s="9" t="s">
        <v>2201</v>
      </c>
      <c r="C31" s="25">
        <f>COUNTIF('NGS1000'!B:B,A31)</f>
        <v>0</v>
      </c>
    </row>
    <row r="32" spans="1:3" x14ac:dyDescent="0.25">
      <c r="A32" s="9">
        <v>6485</v>
      </c>
      <c r="B32" s="9" t="s">
        <v>3014</v>
      </c>
      <c r="C32" s="25">
        <f>COUNTIF('NGS1000'!B:B,A32)</f>
        <v>0</v>
      </c>
    </row>
    <row r="33" spans="1:3" x14ac:dyDescent="0.25">
      <c r="A33" s="9">
        <v>6487</v>
      </c>
      <c r="B33" s="9" t="s">
        <v>589</v>
      </c>
      <c r="C33" s="25">
        <f>COUNTIF('NGS1000'!B:B,A33)</f>
        <v>1</v>
      </c>
    </row>
    <row r="34" spans="1:3" x14ac:dyDescent="0.25">
      <c r="A34" s="9">
        <v>6654</v>
      </c>
      <c r="B34" s="9" t="s">
        <v>613</v>
      </c>
      <c r="C34" s="25">
        <f>COUNTIF('NGS1000'!B:B,A34)</f>
        <v>1</v>
      </c>
    </row>
    <row r="35" spans="1:3" x14ac:dyDescent="0.25">
      <c r="A35" s="9">
        <v>18957</v>
      </c>
      <c r="B35" s="9" t="s">
        <v>620</v>
      </c>
      <c r="C35" s="25">
        <f>COUNTIF('NGS1000'!B:B,A35)</f>
        <v>1</v>
      </c>
    </row>
    <row r="36" spans="1:3" x14ac:dyDescent="0.25">
      <c r="A36" s="9">
        <v>6998</v>
      </c>
      <c r="B36" s="9" t="s">
        <v>640</v>
      </c>
      <c r="C36" s="25">
        <f>COUNTIF('NGS1000'!B:B,A36)</f>
        <v>1</v>
      </c>
    </row>
    <row r="37" spans="1:3" x14ac:dyDescent="0.25">
      <c r="A37" s="9">
        <v>7579</v>
      </c>
      <c r="B37" s="9" t="s">
        <v>692</v>
      </c>
      <c r="C37" s="25">
        <f>COUNTIF('NGS1000'!B:B,A37)</f>
        <v>1</v>
      </c>
    </row>
    <row r="38" spans="1:3" x14ac:dyDescent="0.25">
      <c r="A38" s="9">
        <v>7599</v>
      </c>
      <c r="B38" s="9" t="s">
        <v>699</v>
      </c>
      <c r="C38" s="25">
        <f>COUNTIF('NGS1000'!B:B,A38)</f>
        <v>1</v>
      </c>
    </row>
    <row r="39" spans="1:3" x14ac:dyDescent="0.25">
      <c r="A39" s="9">
        <v>7795</v>
      </c>
      <c r="B39" s="9" t="s">
        <v>2162</v>
      </c>
      <c r="C39" s="25">
        <f>COUNTIF('NGS1000'!B:B,A39)</f>
        <v>0</v>
      </c>
    </row>
    <row r="40" spans="1:3" x14ac:dyDescent="0.25">
      <c r="A40" s="9">
        <v>16859</v>
      </c>
      <c r="B40" s="9" t="s">
        <v>1548</v>
      </c>
      <c r="C40" s="25">
        <f>COUNTIF('NGS1000'!B:B,A40)</f>
        <v>0</v>
      </c>
    </row>
    <row r="41" spans="1:3" x14ac:dyDescent="0.25">
      <c r="A41" s="9">
        <v>7908</v>
      </c>
      <c r="B41" s="9" t="s">
        <v>762</v>
      </c>
      <c r="C41" s="25">
        <f>COUNTIF('NGS1000'!B:B,A41)</f>
        <v>1</v>
      </c>
    </row>
    <row r="42" spans="1:3" x14ac:dyDescent="0.25">
      <c r="A42" s="9">
        <v>13394</v>
      </c>
      <c r="B42" s="9" t="s">
        <v>763</v>
      </c>
      <c r="C42" s="25">
        <f>COUNTIF('NGS1000'!B:B,A42)</f>
        <v>1</v>
      </c>
    </row>
    <row r="43" spans="1:3" x14ac:dyDescent="0.25">
      <c r="A43" s="9">
        <v>29914</v>
      </c>
      <c r="B43" s="9" t="s">
        <v>1946</v>
      </c>
      <c r="C43" s="25">
        <f>COUNTIF('NGS1000'!B:B,A43)</f>
        <v>1</v>
      </c>
    </row>
    <row r="44" spans="1:3" x14ac:dyDescent="0.25">
      <c r="A44" s="9">
        <v>18016</v>
      </c>
      <c r="B44" s="9" t="s">
        <v>2202</v>
      </c>
      <c r="C44" s="25">
        <f>COUNTIF('NGS1000'!B:B,A44)</f>
        <v>1</v>
      </c>
    </row>
    <row r="45" spans="1:3" x14ac:dyDescent="0.25">
      <c r="A45" s="9">
        <v>8734</v>
      </c>
      <c r="B45" s="9" t="s">
        <v>2205</v>
      </c>
      <c r="C45" s="25">
        <f>COUNTIF('NGS1000'!B:B,A45)</f>
        <v>1</v>
      </c>
    </row>
    <row r="46" spans="1:3" x14ac:dyDescent="0.25">
      <c r="A46" s="9">
        <v>28958</v>
      </c>
      <c r="B46" s="9" t="s">
        <v>1947</v>
      </c>
      <c r="C46" s="25">
        <f>COUNTIF('NGS1000'!B:B,A46)</f>
        <v>1</v>
      </c>
    </row>
    <row r="47" spans="1:3" x14ac:dyDescent="0.25">
      <c r="A47" s="9">
        <v>18028</v>
      </c>
      <c r="B47" s="9" t="s">
        <v>2206</v>
      </c>
      <c r="C47" s="25">
        <f>COUNTIF('NGS1000'!B:B,A47)</f>
        <v>0</v>
      </c>
    </row>
    <row r="48" spans="1:3" x14ac:dyDescent="0.25">
      <c r="A48" s="9">
        <v>8616</v>
      </c>
      <c r="B48" s="9" t="s">
        <v>794</v>
      </c>
      <c r="C48" s="25">
        <f>COUNTIF('NGS1000'!B:B,A48)</f>
        <v>1</v>
      </c>
    </row>
    <row r="49" spans="1:3" x14ac:dyDescent="0.25">
      <c r="A49" s="9">
        <v>23041</v>
      </c>
      <c r="B49" s="9" t="s">
        <v>1563</v>
      </c>
      <c r="C49" s="25">
        <f>COUNTIF('NGS1000'!B:B,A49)</f>
        <v>1</v>
      </c>
    </row>
    <row r="50" spans="1:3" x14ac:dyDescent="0.25">
      <c r="A50" s="9">
        <v>17175</v>
      </c>
      <c r="B50" s="9" t="s">
        <v>848</v>
      </c>
      <c r="C50" s="25">
        <f>COUNTIF('NGS1000'!B:B,A50)</f>
        <v>1</v>
      </c>
    </row>
    <row r="51" spans="1:3" x14ac:dyDescent="0.25">
      <c r="A51" s="9">
        <v>9115</v>
      </c>
      <c r="B51" s="9" t="s">
        <v>856</v>
      </c>
      <c r="C51" s="25">
        <f>COUNTIF('NGS1000'!B:B,A51)</f>
        <v>1</v>
      </c>
    </row>
    <row r="52" spans="1:3" x14ac:dyDescent="0.25">
      <c r="A52" s="9">
        <v>9399</v>
      </c>
      <c r="B52" s="9" t="s">
        <v>2168</v>
      </c>
      <c r="C52" s="25">
        <f>COUNTIF('NGS1000'!B:B,A52)</f>
        <v>0</v>
      </c>
    </row>
    <row r="53" spans="1:3" x14ac:dyDescent="0.25">
      <c r="A53" s="9">
        <v>9678</v>
      </c>
      <c r="B53" s="9" t="s">
        <v>1580</v>
      </c>
      <c r="C53" s="25">
        <f>COUNTIF('NGS1000'!B:B,A53)</f>
        <v>1</v>
      </c>
    </row>
    <row r="54" spans="1:3" x14ac:dyDescent="0.25">
      <c r="A54" s="9">
        <v>1665</v>
      </c>
      <c r="B54" s="9" t="s">
        <v>960</v>
      </c>
      <c r="C54" s="25">
        <f>COUNTIF('NGS1000'!B:B,A54)</f>
        <v>1</v>
      </c>
    </row>
    <row r="55" spans="1:3" x14ac:dyDescent="0.25">
      <c r="A55" s="9">
        <v>10817</v>
      </c>
      <c r="B55" s="9" t="s">
        <v>2120</v>
      </c>
      <c r="C55" s="25">
        <f>COUNTIF('NGS1000'!B:B,A55)</f>
        <v>0</v>
      </c>
    </row>
    <row r="56" spans="1:3" x14ac:dyDescent="0.25">
      <c r="A56" s="9">
        <v>10933</v>
      </c>
      <c r="B56" s="9" t="s">
        <v>1623</v>
      </c>
      <c r="C56" s="25">
        <f>COUNTIF('NGS1000'!B:B,A56)</f>
        <v>0</v>
      </c>
    </row>
    <row r="57" spans="1:3" x14ac:dyDescent="0.25">
      <c r="A57" s="9">
        <v>11102</v>
      </c>
      <c r="B57" s="9" t="s">
        <v>1037</v>
      </c>
      <c r="C57" s="25">
        <f>COUNTIF('NGS1000'!B:B,A57)</f>
        <v>1</v>
      </c>
    </row>
    <row r="58" spans="1:3" x14ac:dyDescent="0.25">
      <c r="A58" s="9">
        <v>24715</v>
      </c>
      <c r="B58" s="9" t="s">
        <v>2207</v>
      </c>
      <c r="C58" s="25">
        <f>COUNTIF('NGS1000'!B:B,A58)</f>
        <v>0</v>
      </c>
    </row>
    <row r="59" spans="1:3" x14ac:dyDescent="0.25">
      <c r="A59" s="9">
        <v>16197</v>
      </c>
      <c r="B59" s="9" t="s">
        <v>1700</v>
      </c>
      <c r="C59" s="25">
        <f>COUNTIF('NGS1000'!B:B,A59)</f>
        <v>0</v>
      </c>
    </row>
    <row r="60" spans="1:3" x14ac:dyDescent="0.25">
      <c r="A60" s="9">
        <v>24259</v>
      </c>
      <c r="B60" s="9" t="s">
        <v>2208</v>
      </c>
      <c r="C60" s="25">
        <f>COUNTIF('NGS1000'!B:B,A60)</f>
        <v>0</v>
      </c>
    </row>
    <row r="61" spans="1:3" x14ac:dyDescent="0.25">
      <c r="A61" s="9">
        <v>15579</v>
      </c>
      <c r="B61" s="9" t="s">
        <v>2589</v>
      </c>
      <c r="C61" s="25">
        <f>COUNTIF('NGS1000'!B:B,A61)</f>
        <v>0</v>
      </c>
    </row>
    <row r="62" spans="1:3" x14ac:dyDescent="0.25">
      <c r="A62" s="9">
        <v>12338</v>
      </c>
      <c r="B62" s="9" t="s">
        <v>1139</v>
      </c>
      <c r="C62" s="25">
        <f>COUNTIF('NGS1000'!B:B,A62)</f>
        <v>1</v>
      </c>
    </row>
    <row r="63" spans="1:3" x14ac:dyDescent="0.25">
      <c r="A63" s="9">
        <v>18179</v>
      </c>
      <c r="B63" s="9" t="s">
        <v>2215</v>
      </c>
      <c r="C63" s="25">
        <f>COUNTIF('NGS1000'!B:B,A63)</f>
        <v>0</v>
      </c>
    </row>
    <row r="64" spans="1:3" x14ac:dyDescent="0.25">
      <c r="A64" s="9">
        <v>12756</v>
      </c>
      <c r="B64" s="9" t="s">
        <v>2603</v>
      </c>
      <c r="C64" s="25">
        <f>COUNTIF('NGS1000'!B:B,A64)</f>
        <v>0</v>
      </c>
    </row>
    <row r="65" spans="1:3" x14ac:dyDescent="0.25">
      <c r="A65" s="9">
        <v>25928</v>
      </c>
      <c r="B65" s="9" t="s">
        <v>2113</v>
      </c>
      <c r="C65" s="25">
        <f>COUNTIF('NGS1000'!B:B,A65)</f>
        <v>1</v>
      </c>
    </row>
    <row r="66" spans="1:3" x14ac:dyDescent="0.25">
      <c r="A66" s="9">
        <v>12796</v>
      </c>
      <c r="B66" s="9" t="s">
        <v>1184</v>
      </c>
      <c r="C66" s="25">
        <f>COUNTIF('NGS1000'!B:B,A66)</f>
        <v>1</v>
      </c>
    </row>
    <row r="67" spans="1:3" x14ac:dyDescent="0.25">
      <c r="A67" s="9">
        <v>28905</v>
      </c>
      <c r="B67" s="9" t="s">
        <v>3324</v>
      </c>
      <c r="C67" s="25">
        <f>COUNTIF('NGS1000'!B:B,A67)</f>
        <v>0</v>
      </c>
    </row>
    <row r="68" spans="1:3" x14ac:dyDescent="0.25">
      <c r="A68" s="9">
        <v>29271</v>
      </c>
      <c r="B68" s="9" t="s">
        <v>3264</v>
      </c>
      <c r="C68" s="25">
        <f>COUNTIF('NGS1000'!B:B,A68)</f>
        <v>0</v>
      </c>
    </row>
  </sheetData>
  <autoFilter ref="A2:C68" xr:uid="{00000000-0009-0000-0000-000082000000}"/>
  <mergeCells count="1">
    <mergeCell ref="A1:C1"/>
  </mergeCells>
  <conditionalFormatting sqref="B1:B1048576">
    <cfRule type="duplicateValues" dxfId="121" priority="1"/>
  </conditionalFormatting>
  <hyperlinks>
    <hyperlink ref="E1" location="'LISTA ZAŁĄCZNIKÓW'!A1" display="POWRÓT DO SPISU ZAŁĄCZNIKÓW" xr:uid="{00000000-0004-0000-8200-000000000000}"/>
    <hyperlink ref="G1" location="'LISTA BADAŃ'!A1" display="POWRÓT DO LISTY BADAŃ" xr:uid="{00000000-0004-0000-8200-000001000000}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Arkusz57"/>
  <dimension ref="A1:G21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4081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9">
        <v>2518</v>
      </c>
      <c r="B3" s="9" t="s">
        <v>263</v>
      </c>
      <c r="C3" s="120">
        <f>COUNTIF('NGS1000'!B:B,A3)</f>
        <v>1</v>
      </c>
      <c r="D3" s="23"/>
      <c r="E3" s="23"/>
      <c r="F3" s="23"/>
      <c r="G3" s="23"/>
    </row>
    <row r="4" spans="1:7" x14ac:dyDescent="0.25">
      <c r="A4" s="9">
        <v>3579</v>
      </c>
      <c r="B4" s="9" t="s">
        <v>371</v>
      </c>
      <c r="C4" s="120">
        <f>COUNTIF('NGS1000'!B:B,A4)</f>
        <v>1</v>
      </c>
      <c r="D4" s="23"/>
      <c r="E4" s="23"/>
      <c r="F4" s="23"/>
      <c r="G4" s="23"/>
    </row>
    <row r="5" spans="1:7" x14ac:dyDescent="0.25">
      <c r="A5" s="9">
        <v>4175</v>
      </c>
      <c r="B5" s="9" t="s">
        <v>432</v>
      </c>
      <c r="C5" s="120">
        <f>COUNTIF('NGS1000'!B:B,A5)</f>
        <v>1</v>
      </c>
      <c r="D5" s="23"/>
      <c r="E5" s="23"/>
      <c r="F5" s="23"/>
      <c r="G5" s="23"/>
    </row>
    <row r="6" spans="1:7" x14ac:dyDescent="0.25">
      <c r="A6" s="9">
        <v>5024</v>
      </c>
      <c r="B6" s="9" t="s">
        <v>506</v>
      </c>
      <c r="C6" s="120">
        <f>COUNTIF('NGS1000'!B:B,A6)</f>
        <v>1</v>
      </c>
      <c r="D6" s="23"/>
      <c r="E6" s="23"/>
      <c r="F6" s="23"/>
      <c r="G6" s="23"/>
    </row>
    <row r="7" spans="1:7" x14ac:dyDescent="0.25">
      <c r="A7" s="9">
        <v>28625</v>
      </c>
      <c r="B7" s="9" t="s">
        <v>722</v>
      </c>
      <c r="C7" s="120">
        <f>COUNTIF('NGS1000'!B:B,A7)</f>
        <v>1</v>
      </c>
      <c r="D7" s="23"/>
      <c r="E7" s="23"/>
      <c r="F7" s="23"/>
      <c r="G7" s="23"/>
    </row>
    <row r="8" spans="1:7" x14ac:dyDescent="0.25">
      <c r="A8" s="9">
        <v>17296</v>
      </c>
      <c r="B8" s="9" t="s">
        <v>948</v>
      </c>
      <c r="C8" s="120">
        <f>COUNTIF('NGS1000'!B:B,A8)</f>
        <v>1</v>
      </c>
      <c r="D8" s="23"/>
      <c r="E8" s="23"/>
      <c r="F8" s="23"/>
      <c r="G8" s="23"/>
    </row>
    <row r="9" spans="1:7" x14ac:dyDescent="0.25">
      <c r="A9" s="9">
        <v>20347</v>
      </c>
      <c r="B9" s="9" t="s">
        <v>1169</v>
      </c>
      <c r="C9" s="120">
        <f>COUNTIF('NGS1000'!B:B,A9)</f>
        <v>1</v>
      </c>
    </row>
    <row r="10" spans="1:7" x14ac:dyDescent="0.25">
      <c r="A10" s="9">
        <v>12712</v>
      </c>
      <c r="B10" s="9" t="s">
        <v>1173</v>
      </c>
      <c r="C10" s="120">
        <f>COUNTIF('NGS1000'!B:B,A10)</f>
        <v>1</v>
      </c>
    </row>
    <row r="11" spans="1:7" ht="15.75" x14ac:dyDescent="0.25">
      <c r="A11" s="195"/>
      <c r="B11" s="195"/>
      <c r="C11" s="66"/>
    </row>
    <row r="12" spans="1:7" ht="15.75" x14ac:dyDescent="0.25">
      <c r="A12" s="195"/>
      <c r="B12" s="195"/>
      <c r="C12" s="66"/>
    </row>
    <row r="13" spans="1:7" ht="15.75" x14ac:dyDescent="0.25">
      <c r="A13" s="195"/>
      <c r="B13" s="195"/>
      <c r="C13" s="66"/>
    </row>
    <row r="14" spans="1:7" ht="15.75" x14ac:dyDescent="0.25">
      <c r="A14" s="195"/>
      <c r="B14" s="195"/>
      <c r="C14" s="66"/>
    </row>
    <row r="15" spans="1:7" ht="15.75" x14ac:dyDescent="0.25">
      <c r="A15" s="195"/>
      <c r="B15" s="195"/>
      <c r="C15" s="66"/>
    </row>
    <row r="16" spans="1:7" ht="15.75" x14ac:dyDescent="0.25">
      <c r="A16" s="195"/>
      <c r="B16" s="195"/>
      <c r="C16" s="66"/>
    </row>
    <row r="17" spans="1:3" ht="15.75" x14ac:dyDescent="0.25">
      <c r="A17" s="195"/>
      <c r="B17" s="195"/>
      <c r="C17" s="66"/>
    </row>
    <row r="18" spans="1:3" ht="15.75" x14ac:dyDescent="0.25">
      <c r="A18" s="195"/>
      <c r="B18" s="195"/>
      <c r="C18" s="66"/>
    </row>
    <row r="19" spans="1:3" ht="15.75" x14ac:dyDescent="0.25">
      <c r="A19" s="195"/>
      <c r="B19" s="195"/>
      <c r="C19" s="66"/>
    </row>
    <row r="20" spans="1:3" ht="15.75" x14ac:dyDescent="0.25">
      <c r="A20" s="195"/>
      <c r="B20" s="195"/>
      <c r="C20" s="66"/>
    </row>
    <row r="21" spans="1:3" ht="15.75" x14ac:dyDescent="0.25">
      <c r="A21" s="195"/>
      <c r="B21" s="195"/>
      <c r="C21" s="66"/>
    </row>
  </sheetData>
  <autoFilter ref="A2:C2" xr:uid="{00000000-0009-0000-0000-000083000000}"/>
  <mergeCells count="1">
    <mergeCell ref="A1:C1"/>
  </mergeCells>
  <conditionalFormatting sqref="A3:B7">
    <cfRule type="duplicateValues" dxfId="120" priority="1"/>
    <cfRule type="duplicateValues" dxfId="119" priority="2"/>
  </conditionalFormatting>
  <conditionalFormatting sqref="A8:B21">
    <cfRule type="duplicateValues" dxfId="118" priority="3"/>
    <cfRule type="duplicateValues" dxfId="117" priority="4"/>
    <cfRule type="duplicateValues" dxfId="116" priority="5"/>
    <cfRule type="duplicateValues" dxfId="115" priority="6"/>
  </conditionalFormatting>
  <hyperlinks>
    <hyperlink ref="E1" location="'LISTA ZAŁĄCZNIKÓW'!A1" display="POWRÓT DO SPISU ZAŁĄCZNIKÓW" xr:uid="{00000000-0004-0000-8300-000000000000}"/>
    <hyperlink ref="G1" location="'LISTA BADAŃ'!A1" display="POWRÓT DO LISTY BADAŃ" xr:uid="{00000000-0004-0000-8300-000001000000}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Arkusz17"/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4084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17582</v>
      </c>
      <c r="B3" s="5" t="s">
        <v>558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11957</v>
      </c>
      <c r="B4" s="5" t="s">
        <v>637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12"/>
      <c r="B5" s="12"/>
      <c r="C5" s="13"/>
      <c r="D5" s="23"/>
      <c r="E5" s="23"/>
      <c r="F5" s="23"/>
      <c r="G5" s="23"/>
    </row>
    <row r="6" spans="1:7" x14ac:dyDescent="0.25">
      <c r="A6" s="12"/>
      <c r="B6" s="12"/>
      <c r="C6" s="13"/>
      <c r="D6" s="23"/>
      <c r="E6" s="23"/>
      <c r="F6" s="23"/>
      <c r="G6" s="23"/>
    </row>
    <row r="7" spans="1:7" x14ac:dyDescent="0.25">
      <c r="A7" s="12"/>
      <c r="B7" s="12"/>
      <c r="C7" s="13"/>
      <c r="D7" s="23"/>
      <c r="E7" s="23"/>
      <c r="F7" s="23"/>
      <c r="G7" s="23"/>
    </row>
    <row r="8" spans="1:7" x14ac:dyDescent="0.25">
      <c r="A8" s="12"/>
      <c r="B8" s="12"/>
      <c r="C8" s="13"/>
      <c r="D8" s="23"/>
      <c r="E8" s="23"/>
      <c r="F8" s="23"/>
      <c r="G8" s="23"/>
    </row>
    <row r="9" spans="1:7" x14ac:dyDescent="0.25">
      <c r="A9" s="104"/>
      <c r="B9" s="104"/>
      <c r="C9" s="13"/>
    </row>
    <row r="10" spans="1:7" x14ac:dyDescent="0.25">
      <c r="A10" s="12"/>
      <c r="B10" s="12"/>
      <c r="C10" s="13"/>
    </row>
    <row r="11" spans="1:7" x14ac:dyDescent="0.25">
      <c r="A11" s="105"/>
      <c r="B11" s="105"/>
      <c r="C11" s="13"/>
    </row>
    <row r="12" spans="1:7" x14ac:dyDescent="0.25">
      <c r="A12" s="105"/>
      <c r="B12" s="105"/>
      <c r="C12" s="13"/>
    </row>
    <row r="13" spans="1:7" x14ac:dyDescent="0.25">
      <c r="A13" s="105"/>
      <c r="B13" s="105"/>
      <c r="C13" s="13"/>
    </row>
    <row r="14" spans="1:7" x14ac:dyDescent="0.25">
      <c r="A14" s="105"/>
      <c r="B14" s="105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04"/>
      <c r="B22" s="104"/>
      <c r="C22" s="13"/>
    </row>
    <row r="23" spans="1:3" x14ac:dyDescent="0.25">
      <c r="A23" s="104"/>
      <c r="B23" s="104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05"/>
      <c r="B30" s="105"/>
      <c r="C30" s="13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84000000}"/>
  <mergeCells count="1">
    <mergeCell ref="A1:C1"/>
  </mergeCells>
  <conditionalFormatting sqref="A3:B4">
    <cfRule type="duplicateValues" dxfId="114" priority="1"/>
  </conditionalFormatting>
  <conditionalFormatting sqref="A8:B30">
    <cfRule type="duplicateValues" dxfId="113" priority="13" stopIfTrue="1"/>
  </conditionalFormatting>
  <conditionalFormatting sqref="A14:B14">
    <cfRule type="duplicateValues" dxfId="112" priority="9" stopIfTrue="1"/>
    <cfRule type="duplicateValues" dxfId="111" priority="10" stopIfTrue="1"/>
  </conditionalFormatting>
  <conditionalFormatting sqref="A15:B15">
    <cfRule type="duplicateValues" dxfId="110" priority="7" stopIfTrue="1"/>
    <cfRule type="duplicateValues" dxfId="109" priority="8" stopIfTrue="1"/>
  </conditionalFormatting>
  <conditionalFormatting sqref="A16:B18">
    <cfRule type="duplicateValues" dxfId="108" priority="5" stopIfTrue="1"/>
    <cfRule type="duplicateValues" dxfId="107" priority="6" stopIfTrue="1"/>
  </conditionalFormatting>
  <conditionalFormatting sqref="A19:B23">
    <cfRule type="duplicateValues" dxfId="106" priority="3" stopIfTrue="1"/>
    <cfRule type="duplicateValues" dxfId="105" priority="4" stopIfTrue="1"/>
  </conditionalFormatting>
  <conditionalFormatting sqref="A24:B30 A8:B13">
    <cfRule type="duplicateValues" dxfId="104" priority="11" stopIfTrue="1"/>
    <cfRule type="duplicateValues" dxfId="103" priority="12" stopIfTrue="1"/>
  </conditionalFormatting>
  <conditionalFormatting sqref="A31:B44">
    <cfRule type="duplicateValues" dxfId="102" priority="14"/>
  </conditionalFormatting>
  <conditionalFormatting sqref="A45:B291">
    <cfRule type="duplicateValues" dxfId="101" priority="15"/>
  </conditionalFormatting>
  <hyperlinks>
    <hyperlink ref="E1" location="'LISTA ZAŁĄCZNIKÓW'!A1" display="POWRÓT DO SPISU ZAŁĄCZNIKÓW" xr:uid="{00000000-0004-0000-8400-000000000000}"/>
    <hyperlink ref="G1" location="'LISTA BADAŃ'!A1" display="POWRÓT DO LISTY BADAŃ" xr:uid="{00000000-0004-0000-8400-000001000000}"/>
  </hyperlinks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Arkusz16"/>
  <dimension ref="A1:G621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4085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13830</v>
      </c>
      <c r="B3" s="5" t="s">
        <v>218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11634</v>
      </c>
      <c r="B4" s="5" t="s">
        <v>1086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12"/>
      <c r="B5" s="12"/>
      <c r="C5" s="132"/>
      <c r="D5" s="23"/>
      <c r="E5" s="23"/>
      <c r="F5" s="23"/>
      <c r="G5" s="23"/>
    </row>
    <row r="6" spans="1:7" x14ac:dyDescent="0.25">
      <c r="A6" s="12"/>
      <c r="B6" s="12"/>
      <c r="C6" s="13"/>
      <c r="D6" s="23"/>
      <c r="E6" s="23"/>
      <c r="F6" s="23"/>
      <c r="G6" s="23"/>
    </row>
    <row r="7" spans="1:7" x14ac:dyDescent="0.25">
      <c r="A7" s="12"/>
      <c r="B7" s="12"/>
      <c r="C7" s="13"/>
      <c r="D7" s="23"/>
      <c r="E7" s="23"/>
      <c r="F7" s="23"/>
      <c r="G7" s="23"/>
    </row>
    <row r="8" spans="1:7" x14ac:dyDescent="0.25">
      <c r="A8" s="104"/>
      <c r="B8" s="104"/>
      <c r="C8" s="13"/>
    </row>
    <row r="9" spans="1:7" x14ac:dyDescent="0.25">
      <c r="A9" s="12"/>
      <c r="B9" s="12"/>
      <c r="C9" s="13"/>
    </row>
    <row r="10" spans="1:7" x14ac:dyDescent="0.25">
      <c r="A10" s="105"/>
      <c r="B10" s="105"/>
      <c r="C10" s="13"/>
    </row>
    <row r="11" spans="1:7" x14ac:dyDescent="0.25">
      <c r="A11" s="105"/>
      <c r="B11" s="105"/>
      <c r="C11" s="13"/>
    </row>
    <row r="12" spans="1:7" x14ac:dyDescent="0.25">
      <c r="A12" s="105"/>
      <c r="B12" s="105"/>
      <c r="C12" s="13"/>
    </row>
    <row r="13" spans="1:7" x14ac:dyDescent="0.25">
      <c r="A13" s="105"/>
      <c r="B13" s="105"/>
      <c r="C13" s="13"/>
    </row>
    <row r="14" spans="1:7" x14ac:dyDescent="0.25">
      <c r="A14" s="12"/>
      <c r="B14" s="12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04"/>
      <c r="B21" s="104"/>
      <c r="C21" s="13"/>
    </row>
    <row r="22" spans="1:3" x14ac:dyDescent="0.25">
      <c r="A22" s="104"/>
      <c r="B22" s="104"/>
      <c r="C22" s="13"/>
    </row>
    <row r="23" spans="1:3" x14ac:dyDescent="0.25">
      <c r="A23" s="12"/>
      <c r="B23" s="12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05"/>
      <c r="B29" s="105"/>
      <c r="C29" s="13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5"/>
      <c r="B32" s="85"/>
      <c r="C32" s="84"/>
    </row>
    <row r="33" spans="1:3" x14ac:dyDescent="0.25">
      <c r="A33" s="83"/>
      <c r="B33" s="83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</sheetData>
  <autoFilter ref="A2:C4" xr:uid="{00000000-0009-0000-0000-000085000000}"/>
  <mergeCells count="1">
    <mergeCell ref="A1:C1"/>
  </mergeCells>
  <conditionalFormatting sqref="A3:B4">
    <cfRule type="duplicateValues" dxfId="100" priority="1"/>
  </conditionalFormatting>
  <conditionalFormatting sqref="A7:B29">
    <cfRule type="duplicateValues" dxfId="99" priority="12" stopIfTrue="1"/>
  </conditionalFormatting>
  <conditionalFormatting sqref="A13:B13">
    <cfRule type="duplicateValues" dxfId="98" priority="8" stopIfTrue="1"/>
    <cfRule type="duplicateValues" dxfId="97" priority="9" stopIfTrue="1"/>
  </conditionalFormatting>
  <conditionalFormatting sqref="A14:B14">
    <cfRule type="duplicateValues" dxfId="96" priority="6" stopIfTrue="1"/>
    <cfRule type="duplicateValues" dxfId="95" priority="7" stopIfTrue="1"/>
  </conditionalFormatting>
  <conditionalFormatting sqref="A15:B17">
    <cfRule type="duplicateValues" dxfId="94" priority="4" stopIfTrue="1"/>
    <cfRule type="duplicateValues" dxfId="93" priority="5" stopIfTrue="1"/>
  </conditionalFormatting>
  <conditionalFormatting sqref="A18:B22">
    <cfRule type="duplicateValues" dxfId="92" priority="2" stopIfTrue="1"/>
    <cfRule type="duplicateValues" dxfId="91" priority="3" stopIfTrue="1"/>
  </conditionalFormatting>
  <conditionalFormatting sqref="A23:B29 A7:B12">
    <cfRule type="duplicateValues" dxfId="90" priority="10" stopIfTrue="1"/>
    <cfRule type="duplicateValues" dxfId="89" priority="11" stopIfTrue="1"/>
  </conditionalFormatting>
  <conditionalFormatting sqref="A30:B43">
    <cfRule type="duplicateValues" dxfId="88" priority="13"/>
  </conditionalFormatting>
  <conditionalFormatting sqref="A44:B290">
    <cfRule type="duplicateValues" dxfId="87" priority="14"/>
  </conditionalFormatting>
  <hyperlinks>
    <hyperlink ref="E1" location="'LISTA ZAŁĄCZNIKÓW'!A1" display="POWRÓT DO SPISU ZAŁĄCZNIKÓW" xr:uid="{00000000-0004-0000-8500-000000000000}"/>
    <hyperlink ref="G1" location="'LISTA BADAŃ'!A1" display="POWRÓT DO LISTY BADAŃ" xr:uid="{00000000-0004-0000-8500-000001000000}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Arkusz118"/>
  <dimension ref="A1:G39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9" t="s">
        <v>4092</v>
      </c>
      <c r="B1" s="350"/>
      <c r="C1" s="350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60</v>
      </c>
      <c r="B3" s="5" t="s">
        <v>1207</v>
      </c>
      <c r="C3" s="25">
        <f>COUNTIF('NGS1000'!B:B,A3)</f>
        <v>0</v>
      </c>
    </row>
    <row r="4" spans="1:7" x14ac:dyDescent="0.25">
      <c r="A4" s="5">
        <v>391</v>
      </c>
      <c r="B4" s="5" t="s">
        <v>1223</v>
      </c>
      <c r="C4" s="25">
        <f>COUNTIF('NGS1000'!B:B,A4)</f>
        <v>0</v>
      </c>
    </row>
    <row r="5" spans="1:7" x14ac:dyDescent="0.25">
      <c r="A5" s="5">
        <v>392</v>
      </c>
      <c r="B5" s="5" t="s">
        <v>1224</v>
      </c>
      <c r="C5" s="25">
        <f>COUNTIF('NGS1000'!B:B,A5)</f>
        <v>0</v>
      </c>
    </row>
    <row r="6" spans="1:7" x14ac:dyDescent="0.25">
      <c r="A6" s="5">
        <v>393</v>
      </c>
      <c r="B6" s="5" t="s">
        <v>70</v>
      </c>
      <c r="C6" s="25">
        <f>COUNTIF('NGS1000'!B:B,A6)</f>
        <v>1</v>
      </c>
    </row>
    <row r="7" spans="1:7" x14ac:dyDescent="0.25">
      <c r="A7" s="5">
        <v>24036</v>
      </c>
      <c r="B7" s="5" t="s">
        <v>2040</v>
      </c>
      <c r="C7" s="25">
        <f>COUNTIF('NGS1000'!B:B,A7)</f>
        <v>0</v>
      </c>
    </row>
    <row r="8" spans="1:7" x14ac:dyDescent="0.25">
      <c r="A8" s="5">
        <v>23805</v>
      </c>
      <c r="B8" s="5" t="s">
        <v>2188</v>
      </c>
      <c r="C8" s="25">
        <f>COUNTIF('NGS1000'!B:B,A8)</f>
        <v>0</v>
      </c>
    </row>
    <row r="9" spans="1:7" x14ac:dyDescent="0.25">
      <c r="A9" s="5">
        <v>17342</v>
      </c>
      <c r="B9" s="5" t="s">
        <v>139</v>
      </c>
      <c r="C9" s="25">
        <f>COUNTIF('NGS1000'!B:B,A9)</f>
        <v>1</v>
      </c>
    </row>
    <row r="10" spans="1:7" x14ac:dyDescent="0.25">
      <c r="A10" s="5">
        <v>1583</v>
      </c>
      <c r="B10" s="5" t="s">
        <v>1920</v>
      </c>
      <c r="C10" s="25">
        <f>COUNTIF('NGS1000'!B:B,A10)</f>
        <v>1</v>
      </c>
    </row>
    <row r="11" spans="1:7" x14ac:dyDescent="0.25">
      <c r="A11" s="5">
        <v>1786</v>
      </c>
      <c r="B11" s="5" t="s">
        <v>178</v>
      </c>
      <c r="C11" s="25">
        <f>COUNTIF('NGS1000'!B:B,A11)</f>
        <v>1</v>
      </c>
    </row>
    <row r="12" spans="1:7" x14ac:dyDescent="0.25">
      <c r="A12" s="5">
        <v>20153</v>
      </c>
      <c r="B12" s="5" t="s">
        <v>1306</v>
      </c>
      <c r="C12" s="25">
        <f>COUNTIF('NGS1000'!B:B,A12)</f>
        <v>0</v>
      </c>
    </row>
    <row r="13" spans="1:7" x14ac:dyDescent="0.25">
      <c r="A13" s="5">
        <v>17098</v>
      </c>
      <c r="B13" s="5" t="s">
        <v>299</v>
      </c>
      <c r="C13" s="25">
        <f>COUNTIF('NGS1000'!B:B,A13)</f>
        <v>1</v>
      </c>
    </row>
    <row r="14" spans="1:7" x14ac:dyDescent="0.25">
      <c r="A14" s="5">
        <v>28648</v>
      </c>
      <c r="B14" s="5" t="s">
        <v>300</v>
      </c>
      <c r="C14" s="25">
        <f>COUNTIF('NGS1000'!B:B,A14)</f>
        <v>1</v>
      </c>
    </row>
    <row r="15" spans="1:7" x14ac:dyDescent="0.25">
      <c r="A15" s="5">
        <v>2978</v>
      </c>
      <c r="B15" s="5" t="s">
        <v>1362</v>
      </c>
      <c r="C15" s="25">
        <f>COUNTIF('NGS1000'!B:B,A15)</f>
        <v>0</v>
      </c>
    </row>
    <row r="16" spans="1:7" x14ac:dyDescent="0.25">
      <c r="A16" s="5">
        <v>3188</v>
      </c>
      <c r="B16" s="5" t="s">
        <v>2189</v>
      </c>
      <c r="C16" s="25">
        <f>COUNTIF('NGS1000'!B:B,A16)</f>
        <v>0</v>
      </c>
    </row>
    <row r="17" spans="1:3" x14ac:dyDescent="0.25">
      <c r="A17" s="5">
        <v>3527</v>
      </c>
      <c r="B17" s="5" t="s">
        <v>369</v>
      </c>
      <c r="C17" s="25">
        <f>COUNTIF('NGS1000'!B:B,A17)</f>
        <v>1</v>
      </c>
    </row>
    <row r="18" spans="1:3" x14ac:dyDescent="0.25">
      <c r="A18" s="5">
        <v>3705</v>
      </c>
      <c r="B18" s="5" t="s">
        <v>2190</v>
      </c>
      <c r="C18" s="25">
        <f>COUNTIF('NGS1000'!B:B,A18)</f>
        <v>0</v>
      </c>
    </row>
    <row r="19" spans="1:3" x14ac:dyDescent="0.25">
      <c r="A19" s="5">
        <v>4451</v>
      </c>
      <c r="B19" s="5" t="s">
        <v>472</v>
      </c>
      <c r="C19" s="25">
        <f>COUNTIF('NGS1000'!B:B,A19)</f>
        <v>1</v>
      </c>
    </row>
    <row r="20" spans="1:3" x14ac:dyDescent="0.25">
      <c r="A20" s="5">
        <v>4718</v>
      </c>
      <c r="B20" s="5" t="s">
        <v>2192</v>
      </c>
      <c r="C20" s="25">
        <f>COUNTIF('NGS1000'!B:B,A20)</f>
        <v>0</v>
      </c>
    </row>
    <row r="21" spans="1:3" x14ac:dyDescent="0.25">
      <c r="A21" s="5">
        <v>4867</v>
      </c>
      <c r="B21" s="5" t="s">
        <v>2191</v>
      </c>
      <c r="C21" s="25">
        <f>COUNTIF('NGS1000'!B:B,A21)</f>
        <v>0</v>
      </c>
    </row>
    <row r="22" spans="1:3" x14ac:dyDescent="0.25">
      <c r="A22" s="5">
        <v>11957</v>
      </c>
      <c r="B22" s="5" t="s">
        <v>637</v>
      </c>
      <c r="C22" s="25">
        <f>COUNTIF('NGS1000'!B:B,A22)</f>
        <v>1</v>
      </c>
    </row>
    <row r="23" spans="1:3" x14ac:dyDescent="0.25">
      <c r="A23" s="5">
        <v>3942</v>
      </c>
      <c r="B23" s="5" t="s">
        <v>1943</v>
      </c>
      <c r="C23" s="25">
        <f>COUNTIF('NGS1000'!B:B,A23)</f>
        <v>1</v>
      </c>
    </row>
    <row r="24" spans="1:3" x14ac:dyDescent="0.25">
      <c r="A24" s="5">
        <v>7785</v>
      </c>
      <c r="B24" s="5" t="s">
        <v>2193</v>
      </c>
      <c r="C24" s="25">
        <f>COUNTIF('NGS1000'!B:B,A24)</f>
        <v>0</v>
      </c>
    </row>
    <row r="25" spans="1:3" x14ac:dyDescent="0.25">
      <c r="A25" s="5">
        <v>7788</v>
      </c>
      <c r="B25" s="5" t="s">
        <v>741</v>
      </c>
      <c r="C25" s="25">
        <f>COUNTIF('NGS1000'!B:B,A25)</f>
        <v>1</v>
      </c>
    </row>
    <row r="26" spans="1:3" x14ac:dyDescent="0.25">
      <c r="A26" s="5">
        <v>14234</v>
      </c>
      <c r="B26" s="5" t="s">
        <v>770</v>
      </c>
      <c r="C26" s="25">
        <f>COUNTIF('NGS1000'!B:B,A26)</f>
        <v>1</v>
      </c>
    </row>
    <row r="27" spans="1:3" x14ac:dyDescent="0.25">
      <c r="A27" s="5">
        <v>2567</v>
      </c>
      <c r="B27" s="5" t="s">
        <v>779</v>
      </c>
      <c r="C27" s="25">
        <f>COUNTIF('NGS1000'!B:B,A27)</f>
        <v>1</v>
      </c>
    </row>
    <row r="28" spans="1:3" x14ac:dyDescent="0.25">
      <c r="A28" s="5">
        <v>8804</v>
      </c>
      <c r="B28" s="5" t="s">
        <v>1897</v>
      </c>
      <c r="C28" s="25">
        <f>COUNTIF('NGS1000'!B:B,A28)</f>
        <v>1</v>
      </c>
    </row>
    <row r="29" spans="1:3" x14ac:dyDescent="0.25">
      <c r="A29" s="5">
        <v>8957</v>
      </c>
      <c r="B29" s="5" t="s">
        <v>2527</v>
      </c>
      <c r="C29" s="25">
        <f>COUNTIF('NGS1000'!B:B,A29)</f>
        <v>1</v>
      </c>
    </row>
    <row r="30" spans="1:3" x14ac:dyDescent="0.25">
      <c r="A30" s="5">
        <v>8975</v>
      </c>
      <c r="B30" s="5" t="s">
        <v>839</v>
      </c>
      <c r="C30" s="25">
        <f>COUNTIF('NGS1000'!B:B,A30)</f>
        <v>1</v>
      </c>
    </row>
    <row r="31" spans="1:3" x14ac:dyDescent="0.25">
      <c r="A31" s="5">
        <v>8980</v>
      </c>
      <c r="B31" s="5" t="s">
        <v>1566</v>
      </c>
      <c r="C31" s="25">
        <f>COUNTIF('NGS1000'!B:B,A31)</f>
        <v>0</v>
      </c>
    </row>
    <row r="32" spans="1:3" x14ac:dyDescent="0.25">
      <c r="A32" s="5">
        <v>9588</v>
      </c>
      <c r="B32" s="5" t="s">
        <v>904</v>
      </c>
      <c r="C32" s="25">
        <f>COUNTIF('NGS1000'!B:B,A32)</f>
        <v>1</v>
      </c>
    </row>
    <row r="33" spans="1:3" x14ac:dyDescent="0.25">
      <c r="A33" s="5">
        <v>9871</v>
      </c>
      <c r="B33" s="5" t="s">
        <v>920</v>
      </c>
      <c r="C33" s="25">
        <f>COUNTIF('NGS1000'!B:B,A33)</f>
        <v>1</v>
      </c>
    </row>
    <row r="34" spans="1:3" x14ac:dyDescent="0.25">
      <c r="A34" s="5">
        <v>21150</v>
      </c>
      <c r="B34" s="5" t="s">
        <v>2194</v>
      </c>
      <c r="C34" s="25">
        <f>COUNTIF('NGS1000'!B:B,A34)</f>
        <v>0</v>
      </c>
    </row>
    <row r="35" spans="1:3" x14ac:dyDescent="0.25">
      <c r="A35" s="5">
        <v>21158</v>
      </c>
      <c r="B35" s="5" t="s">
        <v>1597</v>
      </c>
      <c r="C35" s="25">
        <f>COUNTIF('NGS1000'!B:B,A35)</f>
        <v>0</v>
      </c>
    </row>
    <row r="36" spans="1:3" x14ac:dyDescent="0.25">
      <c r="A36" s="5">
        <v>18420</v>
      </c>
      <c r="B36" s="5" t="s">
        <v>1613</v>
      </c>
      <c r="C36" s="25">
        <f>COUNTIF('NGS1000'!B:B,A36)</f>
        <v>0</v>
      </c>
    </row>
    <row r="37" spans="1:3" x14ac:dyDescent="0.25">
      <c r="A37" s="5">
        <v>17101</v>
      </c>
      <c r="B37" s="5" t="s">
        <v>2195</v>
      </c>
      <c r="C37" s="25">
        <f>COUNTIF('NGS1000'!B:B,A37)</f>
        <v>0</v>
      </c>
    </row>
    <row r="38" spans="1:3" x14ac:dyDescent="0.25">
      <c r="A38" s="5">
        <v>11631</v>
      </c>
      <c r="B38" s="5" t="s">
        <v>2986</v>
      </c>
      <c r="C38" s="25">
        <f>COUNTIF('NGS1000'!B:B,A38)</f>
        <v>0</v>
      </c>
    </row>
    <row r="39" spans="1:3" x14ac:dyDescent="0.25">
      <c r="A39" s="5">
        <v>18078</v>
      </c>
      <c r="B39" s="5" t="s">
        <v>2985</v>
      </c>
      <c r="C39" s="25">
        <f>COUNTIF('NGS1000'!B:B,A39)</f>
        <v>0</v>
      </c>
    </row>
  </sheetData>
  <autoFilter ref="A2:C39" xr:uid="{00000000-0009-0000-0000-000086000000}"/>
  <mergeCells count="1">
    <mergeCell ref="A1:C1"/>
  </mergeCells>
  <conditionalFormatting sqref="A1:B3 A5:B1048576">
    <cfRule type="duplicateValues" dxfId="86" priority="30"/>
  </conditionalFormatting>
  <conditionalFormatting sqref="A4:B4">
    <cfRule type="duplicateValues" dxfId="85" priority="1"/>
  </conditionalFormatting>
  <hyperlinks>
    <hyperlink ref="E1" location="'LISTA ZAŁĄCZNIKÓW'!A1" display="POWRÓT DO SPISU ZAŁĄCZNIKÓW" xr:uid="{00000000-0004-0000-8600-000000000000}"/>
    <hyperlink ref="G1" location="'LISTA BADAŃ'!A1" display="POWRÓT DO LISTY BADAŃ" xr:uid="{00000000-0004-0000-8600-000001000000}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Arkusz7"/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4088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06">
        <v>11411</v>
      </c>
      <c r="B3" s="106" t="s">
        <v>176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0">
        <v>3811</v>
      </c>
      <c r="B4" s="50" t="s">
        <v>410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106">
        <v>4507</v>
      </c>
      <c r="B5" s="106" t="s">
        <v>2065</v>
      </c>
      <c r="C5" s="2">
        <f>COUNTIF('NGS1000'!B:B,A5)</f>
        <v>0</v>
      </c>
      <c r="D5" s="23"/>
      <c r="E5" s="23"/>
      <c r="F5" s="23"/>
      <c r="G5" s="23"/>
    </row>
    <row r="6" spans="1:7" x14ac:dyDescent="0.25">
      <c r="A6" s="52">
        <v>6990</v>
      </c>
      <c r="B6" s="52" t="s">
        <v>636</v>
      </c>
      <c r="C6" s="2">
        <f>COUNTIF('NGS1000'!B:B,A6)</f>
        <v>1</v>
      </c>
      <c r="D6" s="23"/>
      <c r="E6" s="23"/>
      <c r="F6" s="23"/>
      <c r="G6" s="23"/>
    </row>
    <row r="7" spans="1:7" x14ac:dyDescent="0.25">
      <c r="A7" s="12"/>
      <c r="B7" s="12"/>
      <c r="C7" s="13"/>
      <c r="D7" s="23"/>
      <c r="E7" s="23"/>
      <c r="F7" s="23"/>
      <c r="G7" s="23"/>
    </row>
    <row r="8" spans="1:7" x14ac:dyDescent="0.25">
      <c r="A8" s="12"/>
      <c r="B8" s="12"/>
      <c r="C8" s="13"/>
      <c r="D8" s="23"/>
      <c r="E8" s="23"/>
      <c r="F8" s="23"/>
      <c r="G8" s="23"/>
    </row>
    <row r="9" spans="1:7" x14ac:dyDescent="0.25">
      <c r="A9" s="104"/>
      <c r="B9" s="104"/>
      <c r="C9" s="13"/>
    </row>
    <row r="10" spans="1:7" x14ac:dyDescent="0.25">
      <c r="A10" s="12"/>
      <c r="B10" s="12"/>
      <c r="C10" s="13"/>
    </row>
    <row r="11" spans="1:7" x14ac:dyDescent="0.25">
      <c r="A11" s="105"/>
      <c r="B11" s="105"/>
      <c r="C11" s="13"/>
    </row>
    <row r="12" spans="1:7" x14ac:dyDescent="0.25">
      <c r="A12" s="105"/>
      <c r="B12" s="105"/>
      <c r="C12" s="13"/>
    </row>
    <row r="13" spans="1:7" x14ac:dyDescent="0.25">
      <c r="A13" s="105"/>
      <c r="B13" s="105"/>
      <c r="C13" s="13"/>
    </row>
    <row r="14" spans="1:7" x14ac:dyDescent="0.25">
      <c r="A14" s="105"/>
      <c r="B14" s="105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04"/>
      <c r="B22" s="104"/>
      <c r="C22" s="13"/>
    </row>
    <row r="23" spans="1:3" x14ac:dyDescent="0.25">
      <c r="A23" s="104"/>
      <c r="B23" s="104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05"/>
      <c r="B30" s="105"/>
      <c r="C30" s="13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5" xr:uid="{00000000-0009-0000-0000-000087000000}"/>
  <mergeCells count="1">
    <mergeCell ref="A1:C1"/>
  </mergeCells>
  <conditionalFormatting sqref="A5:B5">
    <cfRule type="duplicateValues" dxfId="84" priority="1"/>
  </conditionalFormatting>
  <conditionalFormatting sqref="A8:B30">
    <cfRule type="duplicateValues" dxfId="83" priority="12" stopIfTrue="1"/>
  </conditionalFormatting>
  <conditionalFormatting sqref="A14:B14">
    <cfRule type="duplicateValues" dxfId="82" priority="8" stopIfTrue="1"/>
    <cfRule type="duplicateValues" dxfId="81" priority="9" stopIfTrue="1"/>
  </conditionalFormatting>
  <conditionalFormatting sqref="A15:B15">
    <cfRule type="duplicateValues" dxfId="80" priority="6" stopIfTrue="1"/>
    <cfRule type="duplicateValues" dxfId="79" priority="7" stopIfTrue="1"/>
  </conditionalFormatting>
  <conditionalFormatting sqref="A16:B18">
    <cfRule type="duplicateValues" dxfId="78" priority="4" stopIfTrue="1"/>
    <cfRule type="duplicateValues" dxfId="77" priority="5" stopIfTrue="1"/>
  </conditionalFormatting>
  <conditionalFormatting sqref="A19:B23">
    <cfRule type="duplicateValues" dxfId="76" priority="2" stopIfTrue="1"/>
    <cfRule type="duplicateValues" dxfId="75" priority="3" stopIfTrue="1"/>
  </conditionalFormatting>
  <conditionalFormatting sqref="A24:B30 A8:B13">
    <cfRule type="duplicateValues" dxfId="74" priority="10" stopIfTrue="1"/>
    <cfRule type="duplicateValues" dxfId="73" priority="11" stopIfTrue="1"/>
  </conditionalFormatting>
  <conditionalFormatting sqref="A31:B44">
    <cfRule type="duplicateValues" dxfId="72" priority="13"/>
  </conditionalFormatting>
  <conditionalFormatting sqref="A45:B291">
    <cfRule type="duplicateValues" dxfId="71" priority="14"/>
  </conditionalFormatting>
  <hyperlinks>
    <hyperlink ref="E1" location="'LISTA ZAŁĄCZNIKÓW'!A1" display="POWRÓT DO SPISU ZAŁĄCZNIKÓW" xr:uid="{00000000-0004-0000-8700-000000000000}"/>
    <hyperlink ref="G1" location="'LISTA BADAŃ'!A1" display="POWRÓT DO LISTY BADAŃ" xr:uid="{00000000-0004-0000-8700-000001000000}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Arkusz8"/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56" t="s">
        <v>4091</v>
      </c>
      <c r="B1" s="357"/>
      <c r="C1" s="357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06">
        <v>291</v>
      </c>
      <c r="B3" s="106" t="s">
        <v>54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0">
        <v>18060</v>
      </c>
      <c r="B4" s="50" t="s">
        <v>99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106">
        <v>886</v>
      </c>
      <c r="B5" s="106" t="s">
        <v>115</v>
      </c>
      <c r="C5" s="2">
        <f>COUNTIF('NGS1000'!B:B,A5)</f>
        <v>1</v>
      </c>
      <c r="D5" s="23"/>
      <c r="E5" s="23"/>
      <c r="F5" s="23"/>
      <c r="G5" s="23"/>
    </row>
    <row r="6" spans="1:7" x14ac:dyDescent="0.25">
      <c r="A6" s="52">
        <v>11411</v>
      </c>
      <c r="B6" s="52" t="s">
        <v>176</v>
      </c>
      <c r="C6" s="2">
        <f>COUNTIF('NGS1000'!B:B,A6)</f>
        <v>1</v>
      </c>
      <c r="D6" s="23"/>
      <c r="E6" s="23"/>
      <c r="F6" s="23"/>
      <c r="G6" s="23"/>
    </row>
    <row r="7" spans="1:7" x14ac:dyDescent="0.25">
      <c r="A7" s="5">
        <v>13830</v>
      </c>
      <c r="B7" s="5" t="s">
        <v>218</v>
      </c>
      <c r="C7" s="2">
        <f>COUNTIF('NGS1000'!B:B,A7)</f>
        <v>1</v>
      </c>
      <c r="D7" s="23"/>
      <c r="E7" s="23"/>
      <c r="F7" s="23"/>
      <c r="G7" s="23"/>
    </row>
    <row r="8" spans="1:7" x14ac:dyDescent="0.25">
      <c r="A8" s="5">
        <v>3091</v>
      </c>
      <c r="B8" s="5" t="s">
        <v>2468</v>
      </c>
      <c r="C8" s="2">
        <f>COUNTIF('NGS1000'!B:B,A8)</f>
        <v>0</v>
      </c>
      <c r="D8" s="23"/>
      <c r="E8" s="23"/>
      <c r="F8" s="23"/>
      <c r="G8" s="23"/>
    </row>
    <row r="9" spans="1:7" x14ac:dyDescent="0.25">
      <c r="A9" s="106">
        <v>24650</v>
      </c>
      <c r="B9" s="106" t="s">
        <v>336</v>
      </c>
      <c r="C9" s="2">
        <f>COUNTIF('NGS1000'!B:B,A9)</f>
        <v>1</v>
      </c>
    </row>
    <row r="10" spans="1:7" x14ac:dyDescent="0.25">
      <c r="A10" s="5">
        <v>3791</v>
      </c>
      <c r="B10" s="5" t="s">
        <v>408</v>
      </c>
      <c r="C10" s="2">
        <f>COUNTIF('NGS1000'!B:B,A10)</f>
        <v>1</v>
      </c>
    </row>
    <row r="11" spans="1:7" x14ac:dyDescent="0.25">
      <c r="A11" s="50">
        <v>3811</v>
      </c>
      <c r="B11" s="50" t="s">
        <v>410</v>
      </c>
      <c r="C11" s="2">
        <f>COUNTIF('NGS1000'!B:B,A11)</f>
        <v>1</v>
      </c>
    </row>
    <row r="12" spans="1:7" x14ac:dyDescent="0.25">
      <c r="A12" s="50">
        <v>4075</v>
      </c>
      <c r="B12" s="50" t="s">
        <v>423</v>
      </c>
      <c r="C12" s="2">
        <f>COUNTIF('NGS1000'!B:B,A12)</f>
        <v>1</v>
      </c>
    </row>
    <row r="13" spans="1:7" x14ac:dyDescent="0.25">
      <c r="A13" s="50">
        <v>20444</v>
      </c>
      <c r="B13" s="50" t="s">
        <v>630</v>
      </c>
      <c r="C13" s="2">
        <f>COUNTIF('NGS1000'!B:B,A13)</f>
        <v>1</v>
      </c>
    </row>
    <row r="14" spans="1:7" x14ac:dyDescent="0.25">
      <c r="A14" s="50">
        <v>6990</v>
      </c>
      <c r="B14" s="50" t="s">
        <v>636</v>
      </c>
      <c r="C14" s="2">
        <f>COUNTIF('NGS1000'!B:B,A14)</f>
        <v>1</v>
      </c>
    </row>
    <row r="15" spans="1:7" x14ac:dyDescent="0.25">
      <c r="A15" s="5">
        <v>6996</v>
      </c>
      <c r="B15" s="5" t="s">
        <v>639</v>
      </c>
      <c r="C15" s="2">
        <f>COUNTIF('NGS1000'!B:B,A15)</f>
        <v>1</v>
      </c>
    </row>
    <row r="16" spans="1:7" x14ac:dyDescent="0.25">
      <c r="A16" s="5">
        <v>8008</v>
      </c>
      <c r="B16" s="5" t="s">
        <v>1551</v>
      </c>
      <c r="C16" s="2">
        <f>COUNTIF('NGS1000'!B:B,A16)</f>
        <v>0</v>
      </c>
    </row>
    <row r="17" spans="1:3" x14ac:dyDescent="0.25">
      <c r="A17" s="5">
        <v>8148</v>
      </c>
      <c r="B17" s="5" t="s">
        <v>782</v>
      </c>
      <c r="C17" s="2">
        <f>COUNTIF('NGS1000'!B:B,A17)</f>
        <v>1</v>
      </c>
    </row>
    <row r="18" spans="1:3" x14ac:dyDescent="0.25">
      <c r="A18" s="5">
        <v>14270</v>
      </c>
      <c r="B18" s="5" t="s">
        <v>803</v>
      </c>
      <c r="C18" s="2">
        <f>COUNTIF('NGS1000'!B:B,A18)</f>
        <v>1</v>
      </c>
    </row>
    <row r="19" spans="1:3" x14ac:dyDescent="0.25">
      <c r="A19" s="5">
        <v>9154</v>
      </c>
      <c r="B19" s="5" t="s">
        <v>860</v>
      </c>
      <c r="C19" s="2">
        <f>COUNTIF('NGS1000'!B:B,A19)</f>
        <v>1</v>
      </c>
    </row>
    <row r="20" spans="1:3" x14ac:dyDescent="0.25">
      <c r="A20" s="5">
        <v>10588</v>
      </c>
      <c r="B20" s="5" t="s">
        <v>963</v>
      </c>
      <c r="C20" s="2">
        <f>COUNTIF('NGS1000'!B:B,A20)</f>
        <v>1</v>
      </c>
    </row>
    <row r="21" spans="1:3" x14ac:dyDescent="0.25">
      <c r="A21" s="5">
        <v>10596</v>
      </c>
      <c r="B21" s="5" t="s">
        <v>968</v>
      </c>
      <c r="C21" s="2">
        <f>COUNTIF('NGS1000'!B:B,A21)</f>
        <v>1</v>
      </c>
    </row>
    <row r="22" spans="1:3" x14ac:dyDescent="0.25">
      <c r="A22" s="106">
        <v>11005</v>
      </c>
      <c r="B22" s="106" t="s">
        <v>1019</v>
      </c>
      <c r="C22" s="2">
        <f>COUNTIF('NGS1000'!B:B,A22)</f>
        <v>1</v>
      </c>
    </row>
    <row r="23" spans="1:3" x14ac:dyDescent="0.25">
      <c r="A23" s="106">
        <v>11079</v>
      </c>
      <c r="B23" s="106" t="s">
        <v>1033</v>
      </c>
      <c r="C23" s="2">
        <f>COUNTIF('NGS1000'!B:B,A23)</f>
        <v>1</v>
      </c>
    </row>
    <row r="24" spans="1:3" x14ac:dyDescent="0.25">
      <c r="A24" s="5">
        <v>11634</v>
      </c>
      <c r="B24" s="5" t="s">
        <v>1086</v>
      </c>
      <c r="C24" s="2">
        <f>COUNTIF('NGS1000'!B:B,A24)</f>
        <v>1</v>
      </c>
    </row>
    <row r="25" spans="1:3" x14ac:dyDescent="0.25">
      <c r="A25" s="5">
        <v>30832</v>
      </c>
      <c r="B25" s="5" t="s">
        <v>3031</v>
      </c>
      <c r="C25" s="2">
        <f>COUNTIF('NGS1000'!B:B,A25)</f>
        <v>0</v>
      </c>
    </row>
    <row r="26" spans="1:3" x14ac:dyDescent="0.25">
      <c r="A26" s="5">
        <v>12496</v>
      </c>
      <c r="B26" s="5" t="s">
        <v>1158</v>
      </c>
      <c r="C26" s="2">
        <f>COUNTIF('NGS1000'!B:B,A26)</f>
        <v>1</v>
      </c>
    </row>
    <row r="27" spans="1:3" x14ac:dyDescent="0.25">
      <c r="A27" s="5">
        <v>14881</v>
      </c>
      <c r="B27" s="5" t="s">
        <v>1194</v>
      </c>
      <c r="C27" s="2">
        <f>COUNTIF('NGS1000'!B:B,A27)</f>
        <v>1</v>
      </c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05"/>
      <c r="B30" s="105"/>
      <c r="C30" s="13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7" xr:uid="{00000000-0009-0000-0000-000088000000}"/>
  <mergeCells count="1">
    <mergeCell ref="A1:C1"/>
  </mergeCells>
  <conditionalFormatting sqref="A5:B5">
    <cfRule type="duplicateValues" dxfId="70" priority="1"/>
  </conditionalFormatting>
  <conditionalFormatting sqref="A8:B30">
    <cfRule type="duplicateValues" dxfId="69" priority="12" stopIfTrue="1"/>
  </conditionalFormatting>
  <conditionalFormatting sqref="A14:B14">
    <cfRule type="duplicateValues" dxfId="68" priority="8" stopIfTrue="1"/>
    <cfRule type="duplicateValues" dxfId="67" priority="9" stopIfTrue="1"/>
  </conditionalFormatting>
  <conditionalFormatting sqref="A15:B15">
    <cfRule type="duplicateValues" dxfId="66" priority="6" stopIfTrue="1"/>
    <cfRule type="duplicateValues" dxfId="65" priority="7" stopIfTrue="1"/>
  </conditionalFormatting>
  <conditionalFormatting sqref="A16:B18">
    <cfRule type="duplicateValues" dxfId="64" priority="4" stopIfTrue="1"/>
    <cfRule type="duplicateValues" dxfId="63" priority="5" stopIfTrue="1"/>
  </conditionalFormatting>
  <conditionalFormatting sqref="A19:B23">
    <cfRule type="duplicateValues" dxfId="62" priority="2" stopIfTrue="1"/>
    <cfRule type="duplicateValues" dxfId="61" priority="3" stopIfTrue="1"/>
  </conditionalFormatting>
  <conditionalFormatting sqref="A24:B30 A8:B13">
    <cfRule type="duplicateValues" dxfId="60" priority="10" stopIfTrue="1"/>
    <cfRule type="duplicateValues" dxfId="59" priority="11" stopIfTrue="1"/>
  </conditionalFormatting>
  <conditionalFormatting sqref="A31:B44">
    <cfRule type="duplicateValues" dxfId="58" priority="13"/>
  </conditionalFormatting>
  <conditionalFormatting sqref="A45:B291">
    <cfRule type="duplicateValues" dxfId="57" priority="14"/>
  </conditionalFormatting>
  <hyperlinks>
    <hyperlink ref="E1" location="'LISTA ZAŁĄCZNIKÓW'!A1" display="POWRÓT DO SPISU ZAŁĄCZNIKÓW" xr:uid="{00000000-0004-0000-8800-000000000000}"/>
    <hyperlink ref="G1" location="'LISTA BADAŃ'!A1" display="POWRÓT DO LISTY BADAŃ" xr:uid="{00000000-0004-0000-8800-000001000000}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Arkusz14"/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4093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2348</v>
      </c>
      <c r="B3" s="5" t="s">
        <v>252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3373</v>
      </c>
      <c r="B4" s="5" t="s">
        <v>348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12"/>
      <c r="B5" s="12"/>
      <c r="C5" s="13"/>
      <c r="D5" s="23"/>
      <c r="E5" s="23"/>
      <c r="F5" s="23"/>
      <c r="G5" s="23"/>
    </row>
    <row r="6" spans="1:7" x14ac:dyDescent="0.25">
      <c r="A6" s="12"/>
      <c r="B6" s="12"/>
      <c r="C6" s="13"/>
      <c r="D6" s="23"/>
      <c r="E6" s="23"/>
      <c r="F6" s="23"/>
      <c r="G6" s="23"/>
    </row>
    <row r="7" spans="1:7" x14ac:dyDescent="0.25">
      <c r="A7" s="12"/>
      <c r="B7" s="12"/>
      <c r="C7" s="13"/>
      <c r="D7" s="23"/>
      <c r="E7" s="23"/>
      <c r="F7" s="23"/>
      <c r="G7" s="23"/>
    </row>
    <row r="8" spans="1:7" x14ac:dyDescent="0.25">
      <c r="A8" s="12"/>
      <c r="B8" s="12"/>
      <c r="C8" s="13"/>
      <c r="D8" s="23"/>
      <c r="E8" s="23"/>
      <c r="F8" s="23"/>
      <c r="G8" s="23"/>
    </row>
    <row r="9" spans="1:7" x14ac:dyDescent="0.25">
      <c r="A9" s="104"/>
      <c r="B9" s="104"/>
      <c r="C9" s="13"/>
    </row>
    <row r="10" spans="1:7" x14ac:dyDescent="0.25">
      <c r="A10" s="12"/>
      <c r="B10" s="12"/>
      <c r="C10" s="13"/>
    </row>
    <row r="11" spans="1:7" x14ac:dyDescent="0.25">
      <c r="A11" s="105"/>
      <c r="B11" s="105"/>
      <c r="C11" s="13"/>
    </row>
    <row r="12" spans="1:7" x14ac:dyDescent="0.25">
      <c r="A12" s="105"/>
      <c r="B12" s="105"/>
      <c r="C12" s="13"/>
    </row>
    <row r="13" spans="1:7" x14ac:dyDescent="0.25">
      <c r="A13" s="105"/>
      <c r="B13" s="105"/>
      <c r="C13" s="13"/>
    </row>
    <row r="14" spans="1:7" x14ac:dyDescent="0.25">
      <c r="A14" s="105"/>
      <c r="B14" s="105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04"/>
      <c r="B22" s="104"/>
      <c r="C22" s="13"/>
    </row>
    <row r="23" spans="1:3" x14ac:dyDescent="0.25">
      <c r="A23" s="104"/>
      <c r="B23" s="104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05"/>
      <c r="B30" s="105"/>
      <c r="C30" s="13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89000000}"/>
  <mergeCells count="1">
    <mergeCell ref="A1:C1"/>
  </mergeCells>
  <conditionalFormatting sqref="A3:B4">
    <cfRule type="duplicateValues" dxfId="56" priority="1"/>
  </conditionalFormatting>
  <conditionalFormatting sqref="A8:B30">
    <cfRule type="duplicateValues" dxfId="55" priority="12" stopIfTrue="1"/>
  </conditionalFormatting>
  <conditionalFormatting sqref="A14:B14">
    <cfRule type="duplicateValues" dxfId="54" priority="8" stopIfTrue="1"/>
    <cfRule type="duplicateValues" dxfId="53" priority="9" stopIfTrue="1"/>
  </conditionalFormatting>
  <conditionalFormatting sqref="A15:B15">
    <cfRule type="duplicateValues" dxfId="52" priority="6" stopIfTrue="1"/>
    <cfRule type="duplicateValues" dxfId="51" priority="7" stopIfTrue="1"/>
  </conditionalFormatting>
  <conditionalFormatting sqref="A16:B18">
    <cfRule type="duplicateValues" dxfId="50" priority="4" stopIfTrue="1"/>
    <cfRule type="duplicateValues" dxfId="49" priority="5" stopIfTrue="1"/>
  </conditionalFormatting>
  <conditionalFormatting sqref="A19:B23">
    <cfRule type="duplicateValues" dxfId="48" priority="2" stopIfTrue="1"/>
    <cfRule type="duplicateValues" dxfId="47" priority="3" stopIfTrue="1"/>
  </conditionalFormatting>
  <conditionalFormatting sqref="A24:B30 A8:B13">
    <cfRule type="duplicateValues" dxfId="46" priority="10" stopIfTrue="1"/>
    <cfRule type="duplicateValues" dxfId="45" priority="11" stopIfTrue="1"/>
  </conditionalFormatting>
  <conditionalFormatting sqref="A31:B44">
    <cfRule type="duplicateValues" dxfId="44" priority="13"/>
  </conditionalFormatting>
  <conditionalFormatting sqref="A45:B291">
    <cfRule type="duplicateValues" dxfId="43" priority="14"/>
  </conditionalFormatting>
  <hyperlinks>
    <hyperlink ref="E1" location="'LISTA ZAŁĄCZNIKÓW'!A1" display="POWRÓT DO SPISU ZAŁĄCZNIKÓW" xr:uid="{00000000-0004-0000-8900-000000000000}"/>
    <hyperlink ref="G1" location="'LISTA BADAŃ'!A1" display="POWRÓT DO LISTY BADAŃ" xr:uid="{00000000-0004-0000-8900-000001000000}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Arkusz112"/>
  <dimension ref="A1:G4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s="23" customFormat="1" ht="30" x14ac:dyDescent="0.25">
      <c r="A1" s="343" t="s">
        <v>4095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10">
        <v>4451</v>
      </c>
      <c r="B3" s="10" t="s">
        <v>472</v>
      </c>
      <c r="C3" s="25">
        <f>COUNTIF('NGS1000'!B:B,A3)</f>
        <v>1</v>
      </c>
    </row>
    <row r="4" spans="1:7" x14ac:dyDescent="0.25">
      <c r="A4" s="10">
        <v>2567</v>
      </c>
      <c r="B4" s="10" t="s">
        <v>779</v>
      </c>
      <c r="C4" s="25">
        <f>COUNTIF('NGS1000'!B:B,A4)</f>
        <v>1</v>
      </c>
    </row>
  </sheetData>
  <autoFilter ref="A2:C2" xr:uid="{00000000-0009-0000-0000-00008A000000}"/>
  <mergeCells count="1">
    <mergeCell ref="A1:C1"/>
  </mergeCells>
  <conditionalFormatting sqref="B1:B1048576">
    <cfRule type="duplicateValues" dxfId="42" priority="1"/>
  </conditionalFormatting>
  <hyperlinks>
    <hyperlink ref="E1" location="'LISTA ZAŁĄCZNIKÓW'!A1" display="POWRÓT DO SPISU ZAŁĄCZNIKÓW" xr:uid="{00000000-0004-0000-8A00-000000000000}"/>
    <hyperlink ref="G1" location="'LISTA BADAŃ'!A1" display="POWRÓT DO LISTY BADAŃ" xr:uid="{00000000-0004-0000-8A00-000001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28"/>
  <dimension ref="A1:G106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20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42</v>
      </c>
      <c r="B3" s="5" t="s">
        <v>26</v>
      </c>
      <c r="C3" s="25">
        <f>COUNTIF('NGS1000'!B:B,A3)</f>
        <v>1</v>
      </c>
    </row>
    <row r="4" spans="1:7" x14ac:dyDescent="0.25">
      <c r="A4" s="5">
        <v>45</v>
      </c>
      <c r="B4" s="5" t="s">
        <v>27</v>
      </c>
      <c r="C4" s="25">
        <f>COUNTIF('NGS1000'!B:B,A4)</f>
        <v>1</v>
      </c>
    </row>
    <row r="5" spans="1:7" x14ac:dyDescent="0.25">
      <c r="A5" s="5">
        <v>53</v>
      </c>
      <c r="B5" s="5" t="s">
        <v>1205</v>
      </c>
      <c r="C5" s="25">
        <f>COUNTIF('NGS1000'!B:B,A5)</f>
        <v>0</v>
      </c>
    </row>
    <row r="6" spans="1:7" x14ac:dyDescent="0.25">
      <c r="A6" s="5">
        <v>120</v>
      </c>
      <c r="B6" s="5" t="s">
        <v>2034</v>
      </c>
      <c r="C6" s="25">
        <f>COUNTIF('NGS1000'!B:B,A6)</f>
        <v>0</v>
      </c>
    </row>
    <row r="7" spans="1:7" x14ac:dyDescent="0.25">
      <c r="A7" s="5">
        <v>257</v>
      </c>
      <c r="B7" s="5" t="s">
        <v>52</v>
      </c>
      <c r="C7" s="25">
        <f>COUNTIF('NGS1000'!B:B,A7)</f>
        <v>1</v>
      </c>
    </row>
    <row r="8" spans="1:7" x14ac:dyDescent="0.25">
      <c r="A8" s="5">
        <v>343</v>
      </c>
      <c r="B8" s="5" t="s">
        <v>3139</v>
      </c>
      <c r="C8" s="25">
        <f>COUNTIF('NGS1000'!B:B,A8)</f>
        <v>0</v>
      </c>
    </row>
    <row r="9" spans="1:7" x14ac:dyDescent="0.25">
      <c r="A9" s="5">
        <v>388</v>
      </c>
      <c r="B9" s="5" t="s">
        <v>69</v>
      </c>
      <c r="C9" s="25">
        <f>COUNTIF('NGS1000'!B:B,A9)</f>
        <v>1</v>
      </c>
    </row>
    <row r="10" spans="1:7" x14ac:dyDescent="0.25">
      <c r="A10" s="5">
        <v>451</v>
      </c>
      <c r="B10" s="5" t="s">
        <v>77</v>
      </c>
      <c r="C10" s="25">
        <f>COUNTIF('NGS1000'!B:B,A10)</f>
        <v>1</v>
      </c>
    </row>
    <row r="11" spans="1:7" x14ac:dyDescent="0.25">
      <c r="A11" s="5">
        <v>26724</v>
      </c>
      <c r="B11" s="5" t="s">
        <v>1967</v>
      </c>
      <c r="C11" s="25">
        <f>COUNTIF('NGS1000'!B:B,A11)</f>
        <v>1</v>
      </c>
    </row>
    <row r="12" spans="1:7" x14ac:dyDescent="0.25">
      <c r="A12" s="5">
        <v>559</v>
      </c>
      <c r="B12" s="5" t="s">
        <v>1241</v>
      </c>
      <c r="C12" s="25">
        <f>COUNTIF('NGS1000'!B:B,A12)</f>
        <v>0</v>
      </c>
    </row>
    <row r="13" spans="1:7" x14ac:dyDescent="0.25">
      <c r="A13" s="5">
        <v>649</v>
      </c>
      <c r="B13" s="5" t="s">
        <v>3140</v>
      </c>
      <c r="C13" s="25">
        <f>COUNTIF('NGS1000'!B:B,A13)</f>
        <v>0</v>
      </c>
    </row>
    <row r="14" spans="1:7" x14ac:dyDescent="0.25">
      <c r="A14" s="5">
        <v>870</v>
      </c>
      <c r="B14" s="5" t="s">
        <v>112</v>
      </c>
      <c r="C14" s="25">
        <f>COUNTIF('NGS1000'!B:B,A14)</f>
        <v>1</v>
      </c>
    </row>
    <row r="15" spans="1:7" x14ac:dyDescent="0.25">
      <c r="A15" s="10">
        <v>3706</v>
      </c>
      <c r="B15" s="10" t="s">
        <v>113</v>
      </c>
      <c r="C15" s="25">
        <f>COUNTIF('NGS1000'!B:B,A15)</f>
        <v>1</v>
      </c>
    </row>
    <row r="16" spans="1:7" x14ac:dyDescent="0.25">
      <c r="A16" s="5">
        <v>924</v>
      </c>
      <c r="B16" s="5" t="s">
        <v>1257</v>
      </c>
      <c r="C16" s="25">
        <f>COUNTIF('NGS1000'!B:B,A16)</f>
        <v>0</v>
      </c>
    </row>
    <row r="17" spans="1:3" x14ac:dyDescent="0.25">
      <c r="A17" s="5">
        <v>932</v>
      </c>
      <c r="B17" s="5" t="s">
        <v>123</v>
      </c>
      <c r="C17" s="25">
        <f>COUNTIF('NGS1000'!B:B,A17)</f>
        <v>1</v>
      </c>
    </row>
    <row r="18" spans="1:3" x14ac:dyDescent="0.25">
      <c r="A18" s="5">
        <v>1020</v>
      </c>
      <c r="B18" s="5" t="s">
        <v>127</v>
      </c>
      <c r="C18" s="25">
        <f>COUNTIF('NGS1000'!B:B,A18)</f>
        <v>1</v>
      </c>
    </row>
    <row r="19" spans="1:3" x14ac:dyDescent="0.25">
      <c r="A19" s="5">
        <v>1062</v>
      </c>
      <c r="B19" s="5" t="s">
        <v>1261</v>
      </c>
      <c r="C19" s="25">
        <f>COUNTIF('NGS1000'!B:B,A19)</f>
        <v>0</v>
      </c>
    </row>
    <row r="20" spans="1:3" x14ac:dyDescent="0.25">
      <c r="A20" s="10">
        <v>28178</v>
      </c>
      <c r="B20" s="10" t="s">
        <v>2273</v>
      </c>
      <c r="C20" s="25">
        <f>COUNTIF('NGS1000'!B:B,A20)</f>
        <v>0</v>
      </c>
    </row>
    <row r="21" spans="1:3" x14ac:dyDescent="0.25">
      <c r="A21" s="5">
        <v>17966</v>
      </c>
      <c r="B21" s="5" t="s">
        <v>1969</v>
      </c>
      <c r="C21" s="25">
        <f>COUNTIF('NGS1000'!B:B,A21)</f>
        <v>1</v>
      </c>
    </row>
    <row r="22" spans="1:3" x14ac:dyDescent="0.25">
      <c r="A22" s="5">
        <v>1884</v>
      </c>
      <c r="B22" s="5" t="s">
        <v>188</v>
      </c>
      <c r="C22" s="25">
        <f>COUNTIF('NGS1000'!B:B,A22)</f>
        <v>1</v>
      </c>
    </row>
    <row r="23" spans="1:3" x14ac:dyDescent="0.25">
      <c r="A23" s="5">
        <v>2032</v>
      </c>
      <c r="B23" s="5" t="s">
        <v>208</v>
      </c>
      <c r="C23" s="25">
        <f>COUNTIF('NGS1000'!B:B,A23)</f>
        <v>1</v>
      </c>
    </row>
    <row r="24" spans="1:3" x14ac:dyDescent="0.25">
      <c r="A24" s="5">
        <v>18621</v>
      </c>
      <c r="B24" s="5" t="s">
        <v>1319</v>
      </c>
      <c r="C24" s="25">
        <f>COUNTIF('NGS1000'!B:B,A24)</f>
        <v>0</v>
      </c>
    </row>
    <row r="25" spans="1:3" x14ac:dyDescent="0.25">
      <c r="A25" s="10">
        <v>18622</v>
      </c>
      <c r="B25" s="10" t="s">
        <v>1320</v>
      </c>
      <c r="C25" s="25">
        <f>COUNTIF('NGS1000'!B:B,A25)</f>
        <v>0</v>
      </c>
    </row>
    <row r="26" spans="1:3" x14ac:dyDescent="0.25">
      <c r="A26" s="5">
        <v>2605</v>
      </c>
      <c r="B26" s="5" t="s">
        <v>281</v>
      </c>
      <c r="C26" s="25">
        <f>COUNTIF('NGS1000'!B:B,A26)</f>
        <v>1</v>
      </c>
    </row>
    <row r="27" spans="1:3" x14ac:dyDescent="0.25">
      <c r="A27" s="5">
        <v>2652</v>
      </c>
      <c r="B27" s="5" t="s">
        <v>282</v>
      </c>
      <c r="C27" s="25">
        <f>COUNTIF('NGS1000'!B:B,A27)</f>
        <v>1</v>
      </c>
    </row>
    <row r="28" spans="1:3" x14ac:dyDescent="0.25">
      <c r="A28" s="5">
        <v>15594</v>
      </c>
      <c r="B28" s="5" t="s">
        <v>2292</v>
      </c>
      <c r="C28" s="25">
        <f>COUNTIF('NGS1000'!B:B,A28)</f>
        <v>0</v>
      </c>
    </row>
    <row r="29" spans="1:3" x14ac:dyDescent="0.25">
      <c r="A29" s="5">
        <v>18141</v>
      </c>
      <c r="B29" s="5" t="s">
        <v>1347</v>
      </c>
      <c r="C29" s="25">
        <f>COUNTIF('NGS1000'!B:B,A29)</f>
        <v>1</v>
      </c>
    </row>
    <row r="30" spans="1:3" x14ac:dyDescent="0.25">
      <c r="A30" s="5">
        <v>2858</v>
      </c>
      <c r="B30" s="5" t="s">
        <v>295</v>
      </c>
      <c r="C30" s="25">
        <f>COUNTIF('NGS1000'!B:B,A30)</f>
        <v>1</v>
      </c>
    </row>
    <row r="31" spans="1:3" x14ac:dyDescent="0.25">
      <c r="A31" s="10">
        <v>2960</v>
      </c>
      <c r="B31" s="10" t="s">
        <v>3141</v>
      </c>
      <c r="C31" s="25">
        <f>COUNTIF('NGS1000'!B:B,A31)</f>
        <v>0</v>
      </c>
    </row>
    <row r="32" spans="1:3" x14ac:dyDescent="0.25">
      <c r="A32" s="10">
        <v>3579</v>
      </c>
      <c r="B32" s="10" t="s">
        <v>371</v>
      </c>
      <c r="C32" s="25">
        <f>COUNTIF('NGS1000'!B:B,A32)</f>
        <v>1</v>
      </c>
    </row>
    <row r="33" spans="1:3" x14ac:dyDescent="0.25">
      <c r="A33" s="5">
        <v>3700</v>
      </c>
      <c r="B33" s="5" t="s">
        <v>395</v>
      </c>
      <c r="C33" s="25">
        <f>COUNTIF('NGS1000'!B:B,A33)</f>
        <v>1</v>
      </c>
    </row>
    <row r="34" spans="1:3" x14ac:dyDescent="0.25">
      <c r="A34" s="5">
        <v>23377</v>
      </c>
      <c r="B34" s="5" t="s">
        <v>3142</v>
      </c>
      <c r="C34" s="25">
        <f>COUNTIF('NGS1000'!B:B,A34)</f>
        <v>0</v>
      </c>
    </row>
    <row r="35" spans="1:3" x14ac:dyDescent="0.25">
      <c r="A35" s="10">
        <v>4057</v>
      </c>
      <c r="B35" s="10" t="s">
        <v>1395</v>
      </c>
      <c r="C35" s="25">
        <f>COUNTIF('NGS1000'!B:B,A35)</f>
        <v>0</v>
      </c>
    </row>
    <row r="36" spans="1:3" x14ac:dyDescent="0.25">
      <c r="A36" s="5">
        <v>4116</v>
      </c>
      <c r="B36" s="5" t="s">
        <v>2751</v>
      </c>
      <c r="C36" s="25">
        <f>COUNTIF('NGS1000'!B:B,A36)</f>
        <v>0</v>
      </c>
    </row>
    <row r="37" spans="1:3" x14ac:dyDescent="0.25">
      <c r="A37" s="5">
        <v>24063</v>
      </c>
      <c r="B37" s="5" t="s">
        <v>2287</v>
      </c>
      <c r="C37" s="25">
        <f>COUNTIF('NGS1000'!B:B,A37)</f>
        <v>0</v>
      </c>
    </row>
    <row r="38" spans="1:3" x14ac:dyDescent="0.25">
      <c r="A38" s="5">
        <v>4135</v>
      </c>
      <c r="B38" s="5" t="s">
        <v>1401</v>
      </c>
      <c r="C38" s="25">
        <f>COUNTIF('NGS1000'!B:B,A38)</f>
        <v>1</v>
      </c>
    </row>
    <row r="39" spans="1:3" x14ac:dyDescent="0.25">
      <c r="A39" s="5">
        <v>4177</v>
      </c>
      <c r="B39" s="5" t="s">
        <v>3126</v>
      </c>
      <c r="C39" s="25">
        <f>COUNTIF('NGS1000'!B:B,A39)</f>
        <v>1</v>
      </c>
    </row>
    <row r="40" spans="1:3" x14ac:dyDescent="0.25">
      <c r="A40" s="5">
        <v>13780</v>
      </c>
      <c r="B40" s="5" t="s">
        <v>444</v>
      </c>
      <c r="C40" s="25">
        <f>COUNTIF('NGS1000'!B:B,A40)</f>
        <v>1</v>
      </c>
    </row>
    <row r="41" spans="1:3" x14ac:dyDescent="0.25">
      <c r="A41" s="5">
        <v>28510</v>
      </c>
      <c r="B41" s="5" t="s">
        <v>1413</v>
      </c>
      <c r="C41" s="25">
        <f>COUNTIF('NGS1000'!B:B,A41)</f>
        <v>0</v>
      </c>
    </row>
    <row r="42" spans="1:3" x14ac:dyDescent="0.25">
      <c r="A42" s="5">
        <v>4392</v>
      </c>
      <c r="B42" s="5" t="s">
        <v>464</v>
      </c>
      <c r="C42" s="25">
        <f>COUNTIF('NGS1000'!B:B,A42)</f>
        <v>1</v>
      </c>
    </row>
    <row r="43" spans="1:3" x14ac:dyDescent="0.25">
      <c r="A43" s="10">
        <v>4455</v>
      </c>
      <c r="B43" s="10" t="s">
        <v>3143</v>
      </c>
      <c r="C43" s="25">
        <f>COUNTIF('NGS1000'!B:B,A43)</f>
        <v>0</v>
      </c>
    </row>
    <row r="44" spans="1:3" x14ac:dyDescent="0.25">
      <c r="A44" s="10">
        <v>4801</v>
      </c>
      <c r="B44" s="10" t="s">
        <v>489</v>
      </c>
      <c r="C44" s="25">
        <f>COUNTIF('NGS1000'!B:B,A44)</f>
        <v>1</v>
      </c>
    </row>
    <row r="45" spans="1:3" x14ac:dyDescent="0.25">
      <c r="A45" s="5">
        <v>11630</v>
      </c>
      <c r="B45" s="5" t="s">
        <v>505</v>
      </c>
      <c r="C45" s="25">
        <f>COUNTIF('NGS1000'!B:B,A45)</f>
        <v>1</v>
      </c>
    </row>
    <row r="46" spans="1:3" x14ac:dyDescent="0.25">
      <c r="A46" s="10">
        <v>5213</v>
      </c>
      <c r="B46" s="10" t="s">
        <v>513</v>
      </c>
      <c r="C46" s="25">
        <f>COUNTIF('NGS1000'!B:B,A46)</f>
        <v>1</v>
      </c>
    </row>
    <row r="47" spans="1:3" x14ac:dyDescent="0.25">
      <c r="A47" s="10">
        <v>18324</v>
      </c>
      <c r="B47" s="10" t="s">
        <v>515</v>
      </c>
      <c r="C47" s="25">
        <f>COUNTIF('NGS1000'!B:B,A47)</f>
        <v>1</v>
      </c>
    </row>
    <row r="48" spans="1:3" x14ac:dyDescent="0.25">
      <c r="A48" s="10">
        <v>29077</v>
      </c>
      <c r="B48" s="10" t="s">
        <v>525</v>
      </c>
      <c r="C48" s="25">
        <f>COUNTIF('NGS1000'!B:B,A48)</f>
        <v>1</v>
      </c>
    </row>
    <row r="49" spans="1:3" x14ac:dyDescent="0.25">
      <c r="A49" s="5">
        <v>30391</v>
      </c>
      <c r="B49" s="5" t="s">
        <v>1887</v>
      </c>
      <c r="C49" s="25">
        <f>COUNTIF('NGS1000'!B:B,A49)</f>
        <v>1</v>
      </c>
    </row>
    <row r="50" spans="1:3" x14ac:dyDescent="0.25">
      <c r="A50" s="10">
        <v>21882</v>
      </c>
      <c r="B50" s="10" t="s">
        <v>3144</v>
      </c>
      <c r="C50" s="25">
        <f>COUNTIF('NGS1000'!B:B,A50)</f>
        <v>0</v>
      </c>
    </row>
    <row r="51" spans="1:3" x14ac:dyDescent="0.25">
      <c r="A51" s="10">
        <v>6188</v>
      </c>
      <c r="B51" s="10" t="s">
        <v>554</v>
      </c>
      <c r="C51" s="25">
        <f>COUNTIF('NGS1000'!B:B,A51)</f>
        <v>1</v>
      </c>
    </row>
    <row r="52" spans="1:3" x14ac:dyDescent="0.25">
      <c r="A52" s="10">
        <v>21495</v>
      </c>
      <c r="B52" s="10" t="s">
        <v>2288</v>
      </c>
      <c r="C52" s="25">
        <f>COUNTIF('NGS1000'!B:B,A52)</f>
        <v>0</v>
      </c>
    </row>
    <row r="53" spans="1:3" x14ac:dyDescent="0.25">
      <c r="A53" s="5">
        <v>6617</v>
      </c>
      <c r="B53" s="5" t="s">
        <v>607</v>
      </c>
      <c r="C53" s="25">
        <f>COUNTIF('NGS1000'!B:B,A53)</f>
        <v>1</v>
      </c>
    </row>
    <row r="54" spans="1:3" x14ac:dyDescent="0.25">
      <c r="A54" s="5">
        <v>11957</v>
      </c>
      <c r="B54" s="5" t="s">
        <v>637</v>
      </c>
      <c r="C54" s="25">
        <f>COUNTIF('NGS1000'!B:B,A54)</f>
        <v>1</v>
      </c>
    </row>
    <row r="55" spans="1:3" x14ac:dyDescent="0.25">
      <c r="A55" s="5">
        <v>7216</v>
      </c>
      <c r="B55" s="5" t="s">
        <v>662</v>
      </c>
      <c r="C55" s="25">
        <f>COUNTIF('NGS1000'!B:B,A55)</f>
        <v>1</v>
      </c>
    </row>
    <row r="56" spans="1:3" x14ac:dyDescent="0.25">
      <c r="A56" s="10">
        <v>7224</v>
      </c>
      <c r="B56" s="10" t="s">
        <v>663</v>
      </c>
      <c r="C56" s="25">
        <f>COUNTIF('NGS1000'!B:B,A56)</f>
        <v>1</v>
      </c>
    </row>
    <row r="57" spans="1:3" x14ac:dyDescent="0.25">
      <c r="A57" s="10">
        <v>7530</v>
      </c>
      <c r="B57" s="10" t="s">
        <v>682</v>
      </c>
      <c r="C57" s="25">
        <f>COUNTIF('NGS1000'!B:B,A57)</f>
        <v>1</v>
      </c>
    </row>
    <row r="58" spans="1:3" x14ac:dyDescent="0.25">
      <c r="A58" s="5">
        <v>7603</v>
      </c>
      <c r="B58" s="5" t="s">
        <v>700</v>
      </c>
      <c r="C58" s="25">
        <f>COUNTIF('NGS1000'!B:B,A58)</f>
        <v>1</v>
      </c>
    </row>
    <row r="59" spans="1:3" x14ac:dyDescent="0.25">
      <c r="A59" s="10">
        <v>13387</v>
      </c>
      <c r="B59" s="10" t="s">
        <v>1543</v>
      </c>
      <c r="C59" s="25">
        <f>COUNTIF('NGS1000'!B:B,A59)</f>
        <v>1</v>
      </c>
    </row>
    <row r="60" spans="1:3" x14ac:dyDescent="0.25">
      <c r="A60" s="10">
        <v>7882</v>
      </c>
      <c r="B60" s="10" t="s">
        <v>755</v>
      </c>
      <c r="C60" s="25">
        <f>COUNTIF('NGS1000'!B:B,A60)</f>
        <v>1</v>
      </c>
    </row>
    <row r="61" spans="1:3" x14ac:dyDescent="0.25">
      <c r="A61" s="10">
        <v>7897</v>
      </c>
      <c r="B61" s="10" t="s">
        <v>757</v>
      </c>
      <c r="C61" s="25">
        <f>COUNTIF('NGS1000'!B:B,A61)</f>
        <v>1</v>
      </c>
    </row>
    <row r="62" spans="1:3" x14ac:dyDescent="0.25">
      <c r="A62" s="5">
        <v>14537</v>
      </c>
      <c r="B62" s="5" t="s">
        <v>758</v>
      </c>
      <c r="C62" s="25">
        <f>COUNTIF('NGS1000'!B:B,A62)</f>
        <v>1</v>
      </c>
    </row>
    <row r="63" spans="1:3" x14ac:dyDescent="0.25">
      <c r="A63" s="5">
        <v>7905</v>
      </c>
      <c r="B63" s="5" t="s">
        <v>759</v>
      </c>
      <c r="C63" s="25">
        <f>COUNTIF('NGS1000'!B:B,A63)</f>
        <v>1</v>
      </c>
    </row>
    <row r="64" spans="1:3" x14ac:dyDescent="0.25">
      <c r="A64" s="5">
        <v>7907</v>
      </c>
      <c r="B64" s="5" t="s">
        <v>760</v>
      </c>
      <c r="C64" s="25">
        <f>COUNTIF('NGS1000'!B:B,A64)</f>
        <v>1</v>
      </c>
    </row>
    <row r="65" spans="1:3" x14ac:dyDescent="0.25">
      <c r="A65" s="10">
        <v>7967</v>
      </c>
      <c r="B65" s="10" t="s">
        <v>1550</v>
      </c>
      <c r="C65" s="25">
        <f>COUNTIF('NGS1000'!B:B,A65)</f>
        <v>0</v>
      </c>
    </row>
    <row r="66" spans="1:3" x14ac:dyDescent="0.25">
      <c r="A66" s="5">
        <v>8850</v>
      </c>
      <c r="B66" s="5" t="s">
        <v>812</v>
      </c>
      <c r="C66" s="25">
        <f>COUNTIF('NGS1000'!B:B,A66)</f>
        <v>1</v>
      </c>
    </row>
    <row r="67" spans="1:3" x14ac:dyDescent="0.25">
      <c r="A67" s="5">
        <v>8851</v>
      </c>
      <c r="B67" s="5" t="s">
        <v>813</v>
      </c>
      <c r="C67" s="25">
        <f>COUNTIF('NGS1000'!B:B,A67)</f>
        <v>1</v>
      </c>
    </row>
    <row r="68" spans="1:3" x14ac:dyDescent="0.25">
      <c r="A68" s="5">
        <v>8854</v>
      </c>
      <c r="B68" s="5" t="s">
        <v>815</v>
      </c>
      <c r="C68" s="25">
        <f>COUNTIF('NGS1000'!B:B,A68)</f>
        <v>1</v>
      </c>
    </row>
    <row r="69" spans="1:3" x14ac:dyDescent="0.25">
      <c r="A69" s="10">
        <v>8855</v>
      </c>
      <c r="B69" s="10" t="s">
        <v>816</v>
      </c>
      <c r="C69" s="25">
        <f>COUNTIF('NGS1000'!B:B,A69)</f>
        <v>1</v>
      </c>
    </row>
    <row r="70" spans="1:3" x14ac:dyDescent="0.25">
      <c r="A70" s="10">
        <v>8856</v>
      </c>
      <c r="B70" s="10" t="s">
        <v>817</v>
      </c>
      <c r="C70" s="25">
        <f>COUNTIF('NGS1000'!B:B,A70)</f>
        <v>1</v>
      </c>
    </row>
    <row r="71" spans="1:3" x14ac:dyDescent="0.25">
      <c r="A71" s="10">
        <v>8857</v>
      </c>
      <c r="B71" s="10" t="s">
        <v>818</v>
      </c>
      <c r="C71" s="25">
        <f>COUNTIF('NGS1000'!B:B,A71)</f>
        <v>1</v>
      </c>
    </row>
    <row r="72" spans="1:3" x14ac:dyDescent="0.25">
      <c r="A72" s="5">
        <v>9713</v>
      </c>
      <c r="B72" s="5" t="s">
        <v>819</v>
      </c>
      <c r="C72" s="25">
        <f>COUNTIF('NGS1000'!B:B,A72)</f>
        <v>1</v>
      </c>
    </row>
    <row r="73" spans="1:3" x14ac:dyDescent="0.25">
      <c r="A73" s="5">
        <v>9717</v>
      </c>
      <c r="B73" s="5" t="s">
        <v>820</v>
      </c>
      <c r="C73" s="25">
        <f>COUNTIF('NGS1000'!B:B,A73)</f>
        <v>1</v>
      </c>
    </row>
    <row r="74" spans="1:3" x14ac:dyDescent="0.25">
      <c r="A74" s="10">
        <v>22965</v>
      </c>
      <c r="B74" s="10" t="s">
        <v>821</v>
      </c>
      <c r="C74" s="25">
        <f>COUNTIF('NGS1000'!B:B,A74)</f>
        <v>1</v>
      </c>
    </row>
    <row r="75" spans="1:3" x14ac:dyDescent="0.25">
      <c r="A75" s="10">
        <v>8858</v>
      </c>
      <c r="B75" s="10" t="s">
        <v>822</v>
      </c>
      <c r="C75" s="25">
        <f>COUNTIF('NGS1000'!B:B,A75)</f>
        <v>1</v>
      </c>
    </row>
    <row r="76" spans="1:3" x14ac:dyDescent="0.25">
      <c r="A76" s="5">
        <v>9719</v>
      </c>
      <c r="B76" s="5" t="s">
        <v>823</v>
      </c>
      <c r="C76" s="25">
        <f>COUNTIF('NGS1000'!B:B,A76)</f>
        <v>1</v>
      </c>
    </row>
    <row r="77" spans="1:3" x14ac:dyDescent="0.25">
      <c r="A77" s="5">
        <v>8859</v>
      </c>
      <c r="B77" s="5" t="s">
        <v>824</v>
      </c>
      <c r="C77" s="25">
        <f>COUNTIF('NGS1000'!B:B,A77)</f>
        <v>1</v>
      </c>
    </row>
    <row r="78" spans="1:3" x14ac:dyDescent="0.25">
      <c r="A78" s="5">
        <v>9016</v>
      </c>
      <c r="B78" s="5" t="s">
        <v>845</v>
      </c>
      <c r="C78" s="25">
        <f>COUNTIF('NGS1000'!B:B,A78)</f>
        <v>1</v>
      </c>
    </row>
    <row r="79" spans="1:3" x14ac:dyDescent="0.25">
      <c r="A79" s="5">
        <v>9069</v>
      </c>
      <c r="B79" s="5" t="s">
        <v>850</v>
      </c>
      <c r="C79" s="25">
        <f>COUNTIF('NGS1000'!B:B,A79)</f>
        <v>1</v>
      </c>
    </row>
    <row r="80" spans="1:3" x14ac:dyDescent="0.25">
      <c r="A80" s="5">
        <v>9179</v>
      </c>
      <c r="B80" s="5" t="s">
        <v>865</v>
      </c>
      <c r="C80" s="25">
        <f>COUNTIF('NGS1000'!B:B,A80)</f>
        <v>1</v>
      </c>
    </row>
    <row r="81" spans="1:3" x14ac:dyDescent="0.25">
      <c r="A81" s="5">
        <v>9529</v>
      </c>
      <c r="B81" s="5" t="s">
        <v>3145</v>
      </c>
      <c r="C81" s="25">
        <f>COUNTIF('NGS1000'!B:B,A81)</f>
        <v>0</v>
      </c>
    </row>
    <row r="82" spans="1:3" x14ac:dyDescent="0.25">
      <c r="A82" s="5">
        <v>21478</v>
      </c>
      <c r="B82" s="5" t="s">
        <v>1595</v>
      </c>
      <c r="C82" s="25">
        <f>COUNTIF('NGS1000'!B:B,A82)</f>
        <v>0</v>
      </c>
    </row>
    <row r="83" spans="1:3" x14ac:dyDescent="0.25">
      <c r="A83" s="5">
        <v>21876</v>
      </c>
      <c r="B83" s="5" t="s">
        <v>2182</v>
      </c>
      <c r="C83" s="25">
        <f>COUNTIF('NGS1000'!B:B,A83)</f>
        <v>0</v>
      </c>
    </row>
    <row r="84" spans="1:3" x14ac:dyDescent="0.25">
      <c r="A84" s="5">
        <v>14372</v>
      </c>
      <c r="B84" s="5" t="s">
        <v>2036</v>
      </c>
      <c r="C84" s="25">
        <f>COUNTIF('NGS1000'!B:B,A84)</f>
        <v>0</v>
      </c>
    </row>
    <row r="85" spans="1:3" x14ac:dyDescent="0.25">
      <c r="A85" s="5">
        <v>8941</v>
      </c>
      <c r="B85" s="5" t="s">
        <v>986</v>
      </c>
      <c r="C85" s="25">
        <f>COUNTIF('NGS1000'!B:B,A85)</f>
        <v>1</v>
      </c>
    </row>
    <row r="86" spans="1:3" x14ac:dyDescent="0.25">
      <c r="A86" s="5">
        <v>23639</v>
      </c>
      <c r="B86" s="5" t="s">
        <v>3146</v>
      </c>
      <c r="C86" s="25">
        <f>COUNTIF('NGS1000'!B:B,A86)</f>
        <v>0</v>
      </c>
    </row>
    <row r="87" spans="1:3" x14ac:dyDescent="0.25">
      <c r="A87" s="5">
        <v>10905</v>
      </c>
      <c r="B87" s="5" t="s">
        <v>1621</v>
      </c>
      <c r="C87" s="25">
        <f>COUNTIF('NGS1000'!B:B,A87)</f>
        <v>0</v>
      </c>
    </row>
    <row r="88" spans="1:3" x14ac:dyDescent="0.25">
      <c r="A88" s="5">
        <v>10983</v>
      </c>
      <c r="B88" s="5" t="s">
        <v>1009</v>
      </c>
      <c r="C88" s="25">
        <f>COUNTIF('NGS1000'!B:B,A88)</f>
        <v>1</v>
      </c>
    </row>
    <row r="89" spans="1:3" x14ac:dyDescent="0.25">
      <c r="A89" s="10">
        <v>11120</v>
      </c>
      <c r="B89" s="10" t="s">
        <v>1042</v>
      </c>
      <c r="C89" s="25">
        <f>COUNTIF('NGS1000'!B:B,A89)</f>
        <v>1</v>
      </c>
    </row>
    <row r="90" spans="1:3" x14ac:dyDescent="0.25">
      <c r="A90" s="5">
        <v>11274</v>
      </c>
      <c r="B90" s="5" t="s">
        <v>3147</v>
      </c>
      <c r="C90" s="25">
        <f>COUNTIF('NGS1000'!B:B,A90)</f>
        <v>0</v>
      </c>
    </row>
    <row r="91" spans="1:3" x14ac:dyDescent="0.25">
      <c r="A91" s="10">
        <v>11559</v>
      </c>
      <c r="B91" s="10" t="s">
        <v>1080</v>
      </c>
      <c r="C91" s="25">
        <f>COUNTIF('NGS1000'!B:B,A91)</f>
        <v>1</v>
      </c>
    </row>
    <row r="92" spans="1:3" x14ac:dyDescent="0.25">
      <c r="A92" s="5">
        <v>11596</v>
      </c>
      <c r="B92" s="5" t="s">
        <v>1083</v>
      </c>
      <c r="C92" s="25">
        <f>COUNTIF('NGS1000'!B:B,A92)</f>
        <v>1</v>
      </c>
    </row>
    <row r="93" spans="1:3" x14ac:dyDescent="0.25">
      <c r="A93" s="5">
        <v>11828</v>
      </c>
      <c r="B93" s="5" t="s">
        <v>1103</v>
      </c>
      <c r="C93" s="25">
        <f>COUNTIF('NGS1000'!B:B,A93)</f>
        <v>1</v>
      </c>
    </row>
    <row r="94" spans="1:3" x14ac:dyDescent="0.25">
      <c r="A94" s="10">
        <v>28396</v>
      </c>
      <c r="B94" s="10" t="s">
        <v>1109</v>
      </c>
      <c r="C94" s="25">
        <f>COUNTIF('NGS1000'!B:B,A94)</f>
        <v>1</v>
      </c>
    </row>
    <row r="95" spans="1:3" x14ac:dyDescent="0.25">
      <c r="A95" s="5">
        <v>17861</v>
      </c>
      <c r="B95" s="5" t="s">
        <v>1701</v>
      </c>
      <c r="C95" s="25">
        <f>COUNTIF('NGS1000'!B:B,A95)</f>
        <v>1</v>
      </c>
    </row>
    <row r="96" spans="1:3" x14ac:dyDescent="0.25">
      <c r="A96" s="10">
        <v>25481</v>
      </c>
      <c r="B96" s="10" t="s">
        <v>1138</v>
      </c>
      <c r="C96" s="25">
        <f>COUNTIF('NGS1000'!B:B,A96)</f>
        <v>1</v>
      </c>
    </row>
    <row r="97" spans="1:3" x14ac:dyDescent="0.25">
      <c r="A97" s="10">
        <v>12425</v>
      </c>
      <c r="B97" s="10" t="s">
        <v>3148</v>
      </c>
      <c r="C97" s="25">
        <f>COUNTIF('NGS1000'!B:B,A97)</f>
        <v>0</v>
      </c>
    </row>
    <row r="98" spans="1:3" x14ac:dyDescent="0.25">
      <c r="A98" s="5">
        <v>1160</v>
      </c>
      <c r="B98" s="5" t="s">
        <v>145</v>
      </c>
      <c r="C98" s="25">
        <f>COUNTIF('NGS1000'!B:B,A98)</f>
        <v>1</v>
      </c>
    </row>
    <row r="99" spans="1:3" x14ac:dyDescent="0.25">
      <c r="A99" s="5">
        <v>12530</v>
      </c>
      <c r="B99" s="5" t="s">
        <v>1160</v>
      </c>
      <c r="C99" s="25">
        <f>COUNTIF('NGS1000'!B:B,A99)</f>
        <v>1</v>
      </c>
    </row>
    <row r="100" spans="1:3" x14ac:dyDescent="0.25">
      <c r="A100" s="10">
        <v>30594</v>
      </c>
      <c r="B100" s="10" t="s">
        <v>2289</v>
      </c>
      <c r="C100" s="25">
        <f>COUNTIF('NGS1000'!B:B,A100)</f>
        <v>0</v>
      </c>
    </row>
    <row r="101" spans="1:3" x14ac:dyDescent="0.25">
      <c r="A101" s="5">
        <v>29255</v>
      </c>
      <c r="B101" s="5" t="s">
        <v>2290</v>
      </c>
      <c r="C101" s="25">
        <f>COUNTIF('NGS1000'!B:B,A101)</f>
        <v>0</v>
      </c>
    </row>
    <row r="102" spans="1:3" x14ac:dyDescent="0.25">
      <c r="A102" s="5">
        <v>20347</v>
      </c>
      <c r="B102" s="5" t="s">
        <v>1169</v>
      </c>
      <c r="C102" s="25">
        <f>COUNTIF('NGS1000'!B:B,A102)</f>
        <v>1</v>
      </c>
    </row>
    <row r="103" spans="1:3" x14ac:dyDescent="0.25">
      <c r="A103" s="5">
        <v>12712</v>
      </c>
      <c r="B103" s="5" t="s">
        <v>1173</v>
      </c>
      <c r="C103" s="25">
        <f>COUNTIF('NGS1000'!B:B,A103)</f>
        <v>1</v>
      </c>
    </row>
    <row r="104" spans="1:3" x14ac:dyDescent="0.25">
      <c r="A104" s="10">
        <v>25956</v>
      </c>
      <c r="B104" s="10" t="s">
        <v>2687</v>
      </c>
      <c r="C104" s="25">
        <f>COUNTIF('NGS1000'!B:B,A104)</f>
        <v>0</v>
      </c>
    </row>
    <row r="105" spans="1:3" x14ac:dyDescent="0.25">
      <c r="A105" s="5">
        <v>12840</v>
      </c>
      <c r="B105" s="5" t="s">
        <v>1730</v>
      </c>
      <c r="C105" s="25">
        <f>COUNTIF('NGS1000'!B:B,A105)</f>
        <v>0</v>
      </c>
    </row>
    <row r="106" spans="1:3" x14ac:dyDescent="0.25">
      <c r="A106" s="5">
        <v>20758</v>
      </c>
      <c r="B106" s="5" t="s">
        <v>2291</v>
      </c>
      <c r="C106" s="25">
        <f>COUNTIF('NGS1000'!B:B,A106)</f>
        <v>0</v>
      </c>
    </row>
  </sheetData>
  <autoFilter ref="A2:C106" xr:uid="{00000000-0009-0000-0000-00000D000000}"/>
  <mergeCells count="1">
    <mergeCell ref="A1:C1"/>
  </mergeCells>
  <conditionalFormatting sqref="A1:B1048576">
    <cfRule type="duplicateValues" dxfId="687" priority="1"/>
  </conditionalFormatting>
  <conditionalFormatting sqref="A91:B92">
    <cfRule type="duplicateValues" dxfId="686" priority="89"/>
  </conditionalFormatting>
  <conditionalFormatting sqref="A93:B94">
    <cfRule type="duplicateValues" dxfId="685" priority="8"/>
  </conditionalFormatting>
  <conditionalFormatting sqref="A95:B106 A3:B90">
    <cfRule type="duplicateValues" dxfId="684" priority="87"/>
  </conditionalFormatting>
  <conditionalFormatting sqref="C3:C106">
    <cfRule type="containsText" dxfId="683" priority="6" operator="containsText" text="nie">
      <formula>NOT(ISERROR(SEARCH("nie",C3)))</formula>
    </cfRule>
    <cfRule type="containsText" dxfId="682" priority="7" operator="containsText" text="tak">
      <formula>NOT(ISERROR(SEARCH("tak",C3)))</formula>
    </cfRule>
  </conditionalFormatting>
  <hyperlinks>
    <hyperlink ref="E1" location="'LISTA ZAŁĄCZNIKÓW'!A1" display="POWRÓT DO SPISU ZAŁĄCZNIKÓW" xr:uid="{00000000-0004-0000-0D00-000000000000}"/>
    <hyperlink ref="G1" location="'LISTA BADAŃ'!A1" display="POWRÓT DO LISTY BADAŃ" xr:uid="{00000000-0004-0000-0D00-000001000000}"/>
  </hyperlinks>
  <pageMargins left="0.7" right="0.7" top="0.75" bottom="0.75" header="0.3" footer="0.3"/>
  <pageSetup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Arkusz45"/>
  <dimension ref="A1:G622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4097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">
        <v>1390</v>
      </c>
      <c r="B3" s="7" t="s">
        <v>151</v>
      </c>
      <c r="C3" s="14">
        <f>COUNTIF('NGS1000'!B:B,A3)</f>
        <v>1</v>
      </c>
      <c r="D3" s="23"/>
      <c r="E3" s="23"/>
      <c r="F3" s="23"/>
      <c r="G3" s="23"/>
    </row>
    <row r="4" spans="1:7" x14ac:dyDescent="0.25">
      <c r="A4" s="7">
        <v>1399</v>
      </c>
      <c r="B4" s="7" t="s">
        <v>2691</v>
      </c>
      <c r="C4" s="14">
        <f>COUNTIF('NGS1000'!B:B,A4)</f>
        <v>0</v>
      </c>
      <c r="D4" s="23"/>
      <c r="E4" s="23"/>
      <c r="F4" s="23"/>
      <c r="G4" s="23"/>
    </row>
    <row r="5" spans="1:7" x14ac:dyDescent="0.25">
      <c r="A5" s="7">
        <v>6251</v>
      </c>
      <c r="B5" s="7" t="s">
        <v>564</v>
      </c>
      <c r="C5" s="14">
        <f>COUNTIF('NGS1000'!B:B,A5)</f>
        <v>1</v>
      </c>
      <c r="D5" s="23"/>
      <c r="E5" s="23"/>
      <c r="F5" s="23"/>
      <c r="G5" s="23"/>
    </row>
    <row r="6" spans="1:7" x14ac:dyDescent="0.25">
      <c r="A6" s="7">
        <v>6263</v>
      </c>
      <c r="B6" s="7" t="s">
        <v>568</v>
      </c>
      <c r="C6" s="14">
        <f>COUNTIF('NGS1000'!B:B,A6)</f>
        <v>1</v>
      </c>
      <c r="D6" s="23"/>
      <c r="E6" s="23"/>
      <c r="F6" s="23"/>
      <c r="G6" s="23"/>
    </row>
    <row r="7" spans="1:7" x14ac:dyDescent="0.25">
      <c r="A7" s="7">
        <v>6294</v>
      </c>
      <c r="B7" s="7" t="s">
        <v>570</v>
      </c>
      <c r="C7" s="14">
        <f>COUNTIF('NGS1000'!B:B,A7)</f>
        <v>1</v>
      </c>
      <c r="D7" s="23"/>
      <c r="E7" s="23"/>
      <c r="F7" s="23"/>
      <c r="G7" s="23"/>
    </row>
    <row r="8" spans="1:7" x14ac:dyDescent="0.25">
      <c r="A8" s="62">
        <v>11029</v>
      </c>
      <c r="B8" s="62" t="s">
        <v>2693</v>
      </c>
      <c r="C8" s="14">
        <f>COUNTIF('NGS1000'!B:B,A8)</f>
        <v>0</v>
      </c>
      <c r="D8" s="23"/>
      <c r="E8" s="23"/>
      <c r="F8" s="23"/>
      <c r="G8" s="23"/>
    </row>
    <row r="9" spans="1:7" x14ac:dyDescent="0.25">
      <c r="A9" s="12"/>
      <c r="B9" s="12"/>
      <c r="C9" s="13"/>
    </row>
    <row r="10" spans="1:7" x14ac:dyDescent="0.25">
      <c r="A10" s="12"/>
      <c r="B10" s="12"/>
      <c r="C10" s="13"/>
    </row>
    <row r="11" spans="1:7" x14ac:dyDescent="0.25">
      <c r="A11" s="12"/>
      <c r="B11" s="12"/>
      <c r="C11" s="13"/>
    </row>
    <row r="12" spans="1:7" x14ac:dyDescent="0.25">
      <c r="A12" s="12"/>
      <c r="B12" s="12"/>
      <c r="C12" s="13"/>
    </row>
    <row r="13" spans="1:7" x14ac:dyDescent="0.25">
      <c r="A13" s="12"/>
      <c r="B13" s="12"/>
      <c r="C13" s="13"/>
    </row>
    <row r="14" spans="1:7" x14ac:dyDescent="0.25">
      <c r="A14" s="12"/>
      <c r="B14" s="12"/>
      <c r="C14" s="13"/>
    </row>
    <row r="15" spans="1:7" ht="15.75" x14ac:dyDescent="0.25">
      <c r="A15" s="195"/>
      <c r="B15" s="195"/>
      <c r="C15" s="66"/>
    </row>
    <row r="16" spans="1:7" ht="15.75" x14ac:dyDescent="0.25">
      <c r="A16" s="195"/>
      <c r="B16" s="195"/>
      <c r="C16" s="66"/>
    </row>
    <row r="17" spans="1:3" ht="15.75" x14ac:dyDescent="0.25">
      <c r="A17" s="195"/>
      <c r="B17" s="195"/>
      <c r="C17" s="66"/>
    </row>
    <row r="18" spans="1:3" ht="15.75" x14ac:dyDescent="0.25">
      <c r="A18" s="195"/>
      <c r="B18" s="195"/>
      <c r="C18" s="66"/>
    </row>
    <row r="19" spans="1:3" ht="15.75" x14ac:dyDescent="0.25">
      <c r="A19" s="195"/>
      <c r="B19" s="195"/>
      <c r="C19" s="66"/>
    </row>
    <row r="20" spans="1:3" ht="15.75" x14ac:dyDescent="0.25">
      <c r="A20" s="195"/>
      <c r="B20" s="195"/>
      <c r="C20" s="66"/>
    </row>
    <row r="21" spans="1:3" ht="15.75" x14ac:dyDescent="0.25">
      <c r="A21" s="195"/>
      <c r="B21" s="195"/>
      <c r="C21" s="66"/>
    </row>
    <row r="22" spans="1:3" ht="15.75" x14ac:dyDescent="0.25">
      <c r="A22" s="195"/>
      <c r="B22" s="195"/>
      <c r="C22" s="66"/>
    </row>
    <row r="23" spans="1:3" ht="15.75" x14ac:dyDescent="0.25">
      <c r="A23" s="195"/>
      <c r="B23" s="195"/>
      <c r="C23" s="66"/>
    </row>
    <row r="24" spans="1:3" ht="15.75" x14ac:dyDescent="0.25">
      <c r="A24" s="195"/>
      <c r="B24" s="195"/>
      <c r="C24" s="66"/>
    </row>
    <row r="25" spans="1:3" ht="15.75" x14ac:dyDescent="0.25">
      <c r="A25" s="195"/>
      <c r="B25" s="195"/>
      <c r="C25" s="66"/>
    </row>
    <row r="26" spans="1:3" ht="15.75" x14ac:dyDescent="0.25">
      <c r="A26" s="195"/>
      <c r="B26" s="195"/>
      <c r="C26" s="66"/>
    </row>
    <row r="27" spans="1:3" ht="15.75" x14ac:dyDescent="0.25">
      <c r="A27" s="195"/>
      <c r="B27" s="195"/>
      <c r="C27" s="66"/>
    </row>
    <row r="28" spans="1:3" ht="15.75" x14ac:dyDescent="0.25">
      <c r="A28" s="195"/>
      <c r="B28" s="195"/>
      <c r="C28" s="66"/>
    </row>
    <row r="29" spans="1:3" ht="15.75" x14ac:dyDescent="0.25">
      <c r="A29" s="195"/>
      <c r="B29" s="195"/>
      <c r="C29" s="66"/>
    </row>
    <row r="30" spans="1:3" ht="15.75" x14ac:dyDescent="0.25">
      <c r="A30" s="195"/>
      <c r="B30" s="195"/>
      <c r="C30" s="66"/>
    </row>
    <row r="31" spans="1:3" ht="15.75" x14ac:dyDescent="0.25">
      <c r="A31" s="195"/>
      <c r="B31" s="195"/>
      <c r="C31" s="66"/>
    </row>
    <row r="32" spans="1:3" ht="15.75" x14ac:dyDescent="0.25">
      <c r="A32" s="195"/>
      <c r="B32" s="195"/>
      <c r="C32" s="66"/>
    </row>
    <row r="33" spans="1:3" ht="15.75" x14ac:dyDescent="0.25">
      <c r="A33" s="195"/>
      <c r="B33" s="195"/>
      <c r="C33" s="66"/>
    </row>
    <row r="34" spans="1:3" ht="15.75" x14ac:dyDescent="0.25">
      <c r="A34" s="195"/>
      <c r="B34" s="195"/>
      <c r="C34" s="66"/>
    </row>
    <row r="35" spans="1:3" ht="15.75" x14ac:dyDescent="0.25">
      <c r="A35" s="195"/>
      <c r="B35" s="195"/>
      <c r="C35" s="66"/>
    </row>
    <row r="36" spans="1:3" ht="15.75" x14ac:dyDescent="0.25">
      <c r="A36" s="195"/>
      <c r="B36" s="195"/>
      <c r="C36" s="66"/>
    </row>
    <row r="37" spans="1:3" ht="15.75" x14ac:dyDescent="0.25">
      <c r="A37" s="195"/>
      <c r="B37" s="195"/>
      <c r="C37" s="66"/>
    </row>
    <row r="38" spans="1:3" ht="15.75" x14ac:dyDescent="0.25">
      <c r="A38" s="195"/>
      <c r="B38" s="195"/>
      <c r="C38" s="66"/>
    </row>
    <row r="39" spans="1:3" ht="15.75" x14ac:dyDescent="0.25">
      <c r="A39" s="195"/>
      <c r="B39" s="195"/>
      <c r="C39" s="66"/>
    </row>
    <row r="40" spans="1:3" ht="15.75" x14ac:dyDescent="0.25">
      <c r="A40" s="195"/>
      <c r="B40" s="195"/>
      <c r="C40" s="66"/>
    </row>
    <row r="41" spans="1:3" ht="15.75" x14ac:dyDescent="0.25">
      <c r="A41" s="195"/>
      <c r="B41" s="195"/>
      <c r="C41" s="66"/>
    </row>
    <row r="42" spans="1:3" ht="15.75" x14ac:dyDescent="0.25">
      <c r="A42" s="195"/>
      <c r="B42" s="195"/>
      <c r="C42" s="66"/>
    </row>
    <row r="43" spans="1:3" ht="15.75" x14ac:dyDescent="0.25">
      <c r="A43" s="195"/>
      <c r="B43" s="195"/>
      <c r="C43" s="66"/>
    </row>
    <row r="44" spans="1:3" ht="15.75" x14ac:dyDescent="0.25">
      <c r="A44" s="195"/>
      <c r="B44" s="195"/>
      <c r="C44" s="66"/>
    </row>
    <row r="45" spans="1:3" x14ac:dyDescent="0.25">
      <c r="A45" s="75"/>
      <c r="B45" s="75"/>
      <c r="C45" s="76"/>
    </row>
    <row r="46" spans="1:3" x14ac:dyDescent="0.25">
      <c r="A46" s="75"/>
      <c r="B46" s="75"/>
      <c r="C46" s="76"/>
    </row>
    <row r="47" spans="1:3" x14ac:dyDescent="0.25">
      <c r="A47" s="75"/>
      <c r="B47" s="75"/>
      <c r="C47" s="76"/>
    </row>
    <row r="48" spans="1:3" x14ac:dyDescent="0.25">
      <c r="A48" s="75"/>
      <c r="B48" s="75"/>
      <c r="C48" s="76"/>
    </row>
    <row r="49" spans="1:3" x14ac:dyDescent="0.25">
      <c r="A49" s="75"/>
      <c r="B49" s="75"/>
      <c r="C49" s="76"/>
    </row>
    <row r="50" spans="1:3" x14ac:dyDescent="0.25">
      <c r="A50" s="75"/>
      <c r="B50" s="75"/>
      <c r="C50" s="76"/>
    </row>
    <row r="51" spans="1:3" x14ac:dyDescent="0.25">
      <c r="A51" s="75"/>
      <c r="B51" s="75"/>
      <c r="C51" s="76"/>
    </row>
    <row r="52" spans="1:3" x14ac:dyDescent="0.25">
      <c r="A52" s="75"/>
      <c r="B52" s="75"/>
      <c r="C52" s="76"/>
    </row>
    <row r="53" spans="1:3" x14ac:dyDescent="0.25">
      <c r="A53" s="75"/>
      <c r="B53" s="75"/>
      <c r="C53" s="76"/>
    </row>
    <row r="54" spans="1:3" x14ac:dyDescent="0.25">
      <c r="A54" s="75"/>
      <c r="B54" s="75"/>
      <c r="C54" s="76"/>
    </row>
    <row r="55" spans="1:3" x14ac:dyDescent="0.25">
      <c r="A55" s="75"/>
      <c r="B55" s="75"/>
      <c r="C55" s="76"/>
    </row>
    <row r="56" spans="1:3" x14ac:dyDescent="0.25">
      <c r="A56" s="75"/>
      <c r="B56" s="75"/>
      <c r="C56" s="76"/>
    </row>
    <row r="57" spans="1:3" x14ac:dyDescent="0.25">
      <c r="A57" s="75"/>
      <c r="B57" s="75"/>
      <c r="C57" s="76"/>
    </row>
    <row r="58" spans="1:3" x14ac:dyDescent="0.25">
      <c r="A58" s="75"/>
      <c r="B58" s="75"/>
      <c r="C58" s="76"/>
    </row>
    <row r="59" spans="1:3" x14ac:dyDescent="0.25">
      <c r="A59" s="75"/>
      <c r="B59" s="75"/>
      <c r="C59" s="76"/>
    </row>
    <row r="60" spans="1:3" x14ac:dyDescent="0.25">
      <c r="A60" s="75"/>
      <c r="B60" s="75"/>
      <c r="C60" s="76"/>
    </row>
    <row r="61" spans="1:3" x14ac:dyDescent="0.25">
      <c r="A61" s="75"/>
      <c r="B61" s="75"/>
      <c r="C61" s="76"/>
    </row>
    <row r="62" spans="1:3" x14ac:dyDescent="0.25">
      <c r="A62" s="75"/>
      <c r="B62" s="75"/>
      <c r="C62" s="76"/>
    </row>
    <row r="63" spans="1:3" x14ac:dyDescent="0.25">
      <c r="A63" s="75"/>
      <c r="B63" s="75"/>
      <c r="C63" s="76"/>
    </row>
    <row r="64" spans="1:3" x14ac:dyDescent="0.25">
      <c r="A64" s="75"/>
      <c r="B64" s="75"/>
      <c r="C64" s="76"/>
    </row>
    <row r="65" spans="1:3" x14ac:dyDescent="0.25">
      <c r="A65" s="75"/>
      <c r="B65" s="75"/>
      <c r="C65" s="76"/>
    </row>
    <row r="66" spans="1:3" x14ac:dyDescent="0.25">
      <c r="A66" s="75"/>
      <c r="B66" s="75"/>
      <c r="C66" s="76"/>
    </row>
    <row r="67" spans="1:3" x14ac:dyDescent="0.25">
      <c r="A67" s="75"/>
      <c r="B67" s="75"/>
      <c r="C67" s="76"/>
    </row>
    <row r="68" spans="1:3" x14ac:dyDescent="0.25">
      <c r="A68" s="75"/>
      <c r="B68" s="75"/>
      <c r="C68" s="76"/>
    </row>
    <row r="69" spans="1:3" x14ac:dyDescent="0.25">
      <c r="A69" s="75"/>
      <c r="B69" s="75"/>
      <c r="C69" s="76"/>
    </row>
    <row r="70" spans="1:3" x14ac:dyDescent="0.25">
      <c r="A70" s="75"/>
      <c r="B70" s="75"/>
      <c r="C70" s="76"/>
    </row>
    <row r="71" spans="1:3" x14ac:dyDescent="0.25">
      <c r="A71" s="75"/>
      <c r="B71" s="75"/>
      <c r="C71" s="76"/>
    </row>
    <row r="72" spans="1:3" x14ac:dyDescent="0.25">
      <c r="A72" s="75"/>
      <c r="B72" s="75"/>
      <c r="C72" s="76"/>
    </row>
    <row r="73" spans="1:3" x14ac:dyDescent="0.25">
      <c r="A73" s="75"/>
      <c r="B73" s="75"/>
      <c r="C73" s="76"/>
    </row>
    <row r="74" spans="1:3" x14ac:dyDescent="0.25">
      <c r="A74" s="75"/>
      <c r="B74" s="75"/>
      <c r="C74" s="76"/>
    </row>
    <row r="75" spans="1:3" x14ac:dyDescent="0.25">
      <c r="A75" s="75"/>
      <c r="B75" s="75"/>
      <c r="C75" s="76"/>
    </row>
    <row r="76" spans="1:3" x14ac:dyDescent="0.25">
      <c r="A76" s="75"/>
      <c r="B76" s="75"/>
      <c r="C76" s="76"/>
    </row>
    <row r="77" spans="1:3" x14ac:dyDescent="0.25">
      <c r="A77" s="75"/>
      <c r="B77" s="75"/>
      <c r="C77" s="76"/>
    </row>
    <row r="78" spans="1:3" x14ac:dyDescent="0.25">
      <c r="A78" s="75"/>
      <c r="B78" s="75"/>
      <c r="C78" s="76"/>
    </row>
    <row r="79" spans="1:3" x14ac:dyDescent="0.25">
      <c r="A79" s="75"/>
      <c r="B79" s="75"/>
      <c r="C79" s="76"/>
    </row>
    <row r="80" spans="1:3" x14ac:dyDescent="0.25">
      <c r="A80" s="75"/>
      <c r="B80" s="75"/>
      <c r="C80" s="76"/>
    </row>
    <row r="81" spans="1:3" x14ac:dyDescent="0.25">
      <c r="A81" s="75"/>
      <c r="B81" s="75"/>
      <c r="C81" s="76"/>
    </row>
    <row r="82" spans="1:3" x14ac:dyDescent="0.25">
      <c r="A82" s="75"/>
      <c r="B82" s="75"/>
      <c r="C82" s="76"/>
    </row>
    <row r="83" spans="1:3" x14ac:dyDescent="0.25">
      <c r="A83" s="75"/>
      <c r="B83" s="75"/>
      <c r="C83" s="76"/>
    </row>
    <row r="84" spans="1:3" x14ac:dyDescent="0.25">
      <c r="A84" s="77"/>
      <c r="B84" s="77"/>
      <c r="C84" s="78"/>
    </row>
    <row r="85" spans="1:3" x14ac:dyDescent="0.25">
      <c r="A85" s="75"/>
      <c r="B85" s="75"/>
      <c r="C85" s="76"/>
    </row>
    <row r="86" spans="1:3" x14ac:dyDescent="0.25">
      <c r="A86" s="75"/>
      <c r="B86" s="75"/>
      <c r="C86" s="76"/>
    </row>
    <row r="87" spans="1:3" x14ac:dyDescent="0.25">
      <c r="A87" s="75"/>
      <c r="B87" s="75"/>
      <c r="C87" s="76"/>
    </row>
    <row r="88" spans="1:3" x14ac:dyDescent="0.25">
      <c r="A88" s="75"/>
      <c r="B88" s="75"/>
      <c r="C88" s="76"/>
    </row>
    <row r="89" spans="1:3" x14ac:dyDescent="0.25">
      <c r="A89" s="75"/>
      <c r="B89" s="75"/>
      <c r="C89" s="76"/>
    </row>
    <row r="90" spans="1:3" x14ac:dyDescent="0.25">
      <c r="A90" s="75"/>
      <c r="B90" s="75"/>
      <c r="C90" s="76"/>
    </row>
    <row r="91" spans="1:3" x14ac:dyDescent="0.25">
      <c r="A91" s="75"/>
      <c r="B91" s="75"/>
      <c r="C91" s="76"/>
    </row>
    <row r="92" spans="1:3" x14ac:dyDescent="0.25">
      <c r="A92" s="75"/>
      <c r="B92" s="75"/>
      <c r="C92" s="76"/>
    </row>
    <row r="93" spans="1:3" x14ac:dyDescent="0.25">
      <c r="A93" s="75"/>
      <c r="B93" s="75"/>
      <c r="C93" s="76"/>
    </row>
    <row r="94" spans="1:3" x14ac:dyDescent="0.25">
      <c r="A94" s="75"/>
      <c r="B94" s="75"/>
      <c r="C94" s="76"/>
    </row>
    <row r="95" spans="1:3" x14ac:dyDescent="0.25">
      <c r="A95" s="75"/>
      <c r="B95" s="75"/>
      <c r="C95" s="76"/>
    </row>
    <row r="96" spans="1:3" x14ac:dyDescent="0.25">
      <c r="A96" s="75"/>
      <c r="B96" s="75"/>
      <c r="C96" s="76"/>
    </row>
    <row r="97" spans="1:3" x14ac:dyDescent="0.25">
      <c r="A97" s="75"/>
      <c r="B97" s="75"/>
      <c r="C97" s="76"/>
    </row>
    <row r="98" spans="1:3" x14ac:dyDescent="0.25">
      <c r="A98" s="75"/>
      <c r="B98" s="75"/>
      <c r="C98" s="76"/>
    </row>
    <row r="99" spans="1:3" x14ac:dyDescent="0.25">
      <c r="A99" s="75"/>
      <c r="B99" s="75"/>
      <c r="C99" s="76"/>
    </row>
    <row r="100" spans="1:3" x14ac:dyDescent="0.25">
      <c r="A100" s="75"/>
      <c r="B100" s="75"/>
      <c r="C100" s="76"/>
    </row>
    <row r="101" spans="1:3" x14ac:dyDescent="0.25">
      <c r="A101" s="75"/>
      <c r="B101" s="75"/>
      <c r="C101" s="76"/>
    </row>
    <row r="102" spans="1:3" x14ac:dyDescent="0.25">
      <c r="A102" s="75"/>
      <c r="B102" s="75"/>
      <c r="C102" s="76"/>
    </row>
    <row r="103" spans="1:3" x14ac:dyDescent="0.25">
      <c r="A103" s="75"/>
      <c r="B103" s="75"/>
      <c r="C103" s="76"/>
    </row>
    <row r="104" spans="1:3" x14ac:dyDescent="0.25">
      <c r="A104" s="75"/>
      <c r="B104" s="75"/>
      <c r="C104" s="76"/>
    </row>
    <row r="105" spans="1:3" x14ac:dyDescent="0.25">
      <c r="A105" s="75"/>
      <c r="B105" s="75"/>
      <c r="C105" s="76"/>
    </row>
    <row r="106" spans="1:3" x14ac:dyDescent="0.25">
      <c r="A106" s="75"/>
      <c r="B106" s="75"/>
      <c r="C106" s="76"/>
    </row>
    <row r="107" spans="1:3" x14ac:dyDescent="0.25">
      <c r="A107" s="75"/>
      <c r="B107" s="75"/>
      <c r="C107" s="76"/>
    </row>
    <row r="108" spans="1:3" x14ac:dyDescent="0.25">
      <c r="A108" s="75"/>
      <c r="B108" s="75"/>
      <c r="C108" s="76"/>
    </row>
    <row r="109" spans="1:3" x14ac:dyDescent="0.25">
      <c r="A109" s="75"/>
      <c r="B109" s="75"/>
      <c r="C109" s="76"/>
    </row>
    <row r="110" spans="1:3" x14ac:dyDescent="0.25">
      <c r="A110" s="75"/>
      <c r="B110" s="75"/>
      <c r="C110" s="76"/>
    </row>
    <row r="111" spans="1:3" x14ac:dyDescent="0.25">
      <c r="A111" s="75"/>
      <c r="B111" s="75"/>
      <c r="C111" s="76"/>
    </row>
    <row r="112" spans="1:3" x14ac:dyDescent="0.25">
      <c r="A112" s="75"/>
      <c r="B112" s="75"/>
      <c r="C112" s="76"/>
    </row>
    <row r="113" spans="1:3" x14ac:dyDescent="0.25">
      <c r="A113" s="75"/>
      <c r="B113" s="75"/>
      <c r="C113" s="76"/>
    </row>
    <row r="114" spans="1:3" x14ac:dyDescent="0.25">
      <c r="A114" s="75"/>
      <c r="B114" s="75"/>
      <c r="C114" s="76"/>
    </row>
    <row r="115" spans="1:3" x14ac:dyDescent="0.25">
      <c r="A115" s="75"/>
      <c r="B115" s="75"/>
      <c r="C115" s="76"/>
    </row>
    <row r="116" spans="1:3" x14ac:dyDescent="0.25">
      <c r="A116" s="75"/>
      <c r="B116" s="75"/>
      <c r="C116" s="76"/>
    </row>
    <row r="117" spans="1:3" x14ac:dyDescent="0.25">
      <c r="A117" s="75"/>
      <c r="B117" s="75"/>
      <c r="C117" s="76"/>
    </row>
    <row r="118" spans="1:3" x14ac:dyDescent="0.25">
      <c r="A118" s="75"/>
      <c r="B118" s="75"/>
      <c r="C118" s="76"/>
    </row>
    <row r="119" spans="1:3" x14ac:dyDescent="0.25">
      <c r="A119" s="75"/>
      <c r="B119" s="75"/>
      <c r="C119" s="76"/>
    </row>
    <row r="120" spans="1:3" x14ac:dyDescent="0.25">
      <c r="A120" s="75"/>
      <c r="B120" s="75"/>
      <c r="C120" s="76"/>
    </row>
    <row r="121" spans="1:3" x14ac:dyDescent="0.25">
      <c r="A121" s="75"/>
      <c r="B121" s="75"/>
      <c r="C121" s="76"/>
    </row>
    <row r="122" spans="1:3" x14ac:dyDescent="0.25">
      <c r="A122" s="75"/>
      <c r="B122" s="75"/>
      <c r="C122" s="76"/>
    </row>
    <row r="123" spans="1:3" x14ac:dyDescent="0.25">
      <c r="A123" s="75"/>
      <c r="B123" s="75"/>
      <c r="C123" s="76"/>
    </row>
    <row r="124" spans="1:3" x14ac:dyDescent="0.25">
      <c r="A124" s="77"/>
      <c r="B124" s="77"/>
      <c r="C124" s="78"/>
    </row>
    <row r="125" spans="1:3" x14ac:dyDescent="0.25">
      <c r="A125" s="75"/>
      <c r="B125" s="75"/>
      <c r="C125" s="76"/>
    </row>
    <row r="126" spans="1:3" x14ac:dyDescent="0.25">
      <c r="A126" s="75"/>
      <c r="B126" s="75"/>
      <c r="C126" s="76"/>
    </row>
    <row r="127" spans="1:3" x14ac:dyDescent="0.25">
      <c r="A127" s="75"/>
      <c r="B127" s="75"/>
      <c r="C127" s="76"/>
    </row>
    <row r="128" spans="1:3" x14ac:dyDescent="0.25">
      <c r="A128" s="75"/>
      <c r="B128" s="75"/>
      <c r="C128" s="76"/>
    </row>
    <row r="129" spans="1:3" x14ac:dyDescent="0.25">
      <c r="A129" s="75"/>
      <c r="B129" s="75"/>
      <c r="C129" s="76"/>
    </row>
    <row r="130" spans="1:3" x14ac:dyDescent="0.25">
      <c r="A130" s="75"/>
      <c r="B130" s="75"/>
      <c r="C130" s="76"/>
    </row>
    <row r="131" spans="1:3" x14ac:dyDescent="0.25">
      <c r="A131" s="75"/>
      <c r="B131" s="75"/>
      <c r="C131" s="76"/>
    </row>
    <row r="132" spans="1:3" x14ac:dyDescent="0.25">
      <c r="A132" s="75"/>
      <c r="B132" s="75"/>
      <c r="C132" s="76"/>
    </row>
    <row r="133" spans="1:3" x14ac:dyDescent="0.25">
      <c r="A133" s="75"/>
      <c r="B133" s="75"/>
      <c r="C133" s="76"/>
    </row>
    <row r="134" spans="1:3" x14ac:dyDescent="0.25">
      <c r="A134" s="75"/>
      <c r="B134" s="75"/>
      <c r="C134" s="76"/>
    </row>
    <row r="135" spans="1:3" x14ac:dyDescent="0.25">
      <c r="A135" s="75"/>
      <c r="B135" s="75"/>
      <c r="C135" s="76"/>
    </row>
    <row r="136" spans="1:3" x14ac:dyDescent="0.25">
      <c r="A136" s="75"/>
      <c r="B136" s="75"/>
      <c r="C136" s="76"/>
    </row>
    <row r="137" spans="1:3" x14ac:dyDescent="0.25">
      <c r="A137" s="75"/>
      <c r="B137" s="75"/>
      <c r="C137" s="76"/>
    </row>
    <row r="138" spans="1:3" x14ac:dyDescent="0.25">
      <c r="A138" s="75"/>
      <c r="B138" s="75"/>
      <c r="C138" s="76"/>
    </row>
    <row r="139" spans="1:3" x14ac:dyDescent="0.25">
      <c r="A139" s="75"/>
      <c r="B139" s="75"/>
      <c r="C139" s="76"/>
    </row>
    <row r="140" spans="1:3" x14ac:dyDescent="0.25">
      <c r="A140" s="75"/>
      <c r="B140" s="75"/>
      <c r="C140" s="76"/>
    </row>
    <row r="141" spans="1:3" x14ac:dyDescent="0.25">
      <c r="A141" s="75"/>
      <c r="B141" s="75"/>
      <c r="C141" s="76"/>
    </row>
    <row r="142" spans="1:3" x14ac:dyDescent="0.25">
      <c r="A142" s="75"/>
      <c r="B142" s="75"/>
      <c r="C142" s="76"/>
    </row>
    <row r="143" spans="1:3" x14ac:dyDescent="0.25">
      <c r="A143" s="75"/>
      <c r="B143" s="75"/>
      <c r="C143" s="76"/>
    </row>
    <row r="144" spans="1:3" x14ac:dyDescent="0.25">
      <c r="A144" s="75"/>
      <c r="B144" s="75"/>
      <c r="C144" s="76"/>
    </row>
    <row r="145" spans="1:3" x14ac:dyDescent="0.25">
      <c r="A145" s="75"/>
      <c r="B145" s="75"/>
      <c r="C145" s="76"/>
    </row>
    <row r="146" spans="1:3" x14ac:dyDescent="0.25">
      <c r="A146" s="75"/>
      <c r="B146" s="75"/>
      <c r="C146" s="76"/>
    </row>
    <row r="147" spans="1:3" x14ac:dyDescent="0.25">
      <c r="A147" s="75"/>
      <c r="B147" s="75"/>
      <c r="C147" s="76"/>
    </row>
    <row r="148" spans="1:3" x14ac:dyDescent="0.25">
      <c r="A148" s="75"/>
      <c r="B148" s="75"/>
      <c r="C148" s="76"/>
    </row>
    <row r="149" spans="1:3" x14ac:dyDescent="0.25">
      <c r="A149" s="75"/>
      <c r="B149" s="75"/>
      <c r="C149" s="76"/>
    </row>
    <row r="150" spans="1:3" x14ac:dyDescent="0.25">
      <c r="A150" s="75"/>
      <c r="B150" s="75"/>
      <c r="C150" s="76"/>
    </row>
    <row r="151" spans="1:3" x14ac:dyDescent="0.25">
      <c r="A151" s="75"/>
      <c r="B151" s="75"/>
      <c r="C151" s="76"/>
    </row>
    <row r="152" spans="1:3" x14ac:dyDescent="0.25">
      <c r="A152" s="75"/>
      <c r="B152" s="75"/>
      <c r="C152" s="76"/>
    </row>
    <row r="153" spans="1:3" x14ac:dyDescent="0.25">
      <c r="A153" s="75"/>
      <c r="B153" s="75"/>
      <c r="C153" s="76"/>
    </row>
    <row r="154" spans="1:3" x14ac:dyDescent="0.25">
      <c r="A154" s="75"/>
      <c r="B154" s="75"/>
      <c r="C154" s="76"/>
    </row>
    <row r="155" spans="1:3" x14ac:dyDescent="0.25">
      <c r="A155" s="75"/>
      <c r="B155" s="75"/>
      <c r="C155" s="76"/>
    </row>
    <row r="156" spans="1:3" x14ac:dyDescent="0.25">
      <c r="A156" s="77"/>
      <c r="B156" s="77"/>
      <c r="C156" s="78"/>
    </row>
    <row r="157" spans="1:3" x14ac:dyDescent="0.25">
      <c r="A157" s="75"/>
      <c r="B157" s="75"/>
      <c r="C157" s="76"/>
    </row>
    <row r="158" spans="1:3" x14ac:dyDescent="0.25">
      <c r="A158" s="75"/>
      <c r="B158" s="75"/>
      <c r="C158" s="76"/>
    </row>
    <row r="159" spans="1:3" x14ac:dyDescent="0.25">
      <c r="A159" s="75"/>
      <c r="B159" s="75"/>
      <c r="C159" s="76"/>
    </row>
    <row r="160" spans="1:3" x14ac:dyDescent="0.25">
      <c r="A160" s="75"/>
      <c r="B160" s="75"/>
      <c r="C160" s="76"/>
    </row>
    <row r="161" spans="1:3" x14ac:dyDescent="0.25">
      <c r="A161" s="75"/>
      <c r="B161" s="75"/>
      <c r="C161" s="76"/>
    </row>
    <row r="162" spans="1:3" x14ac:dyDescent="0.25">
      <c r="A162" s="75"/>
      <c r="B162" s="75"/>
      <c r="C162" s="76"/>
    </row>
    <row r="163" spans="1:3" x14ac:dyDescent="0.25">
      <c r="A163" s="75"/>
      <c r="B163" s="75"/>
      <c r="C163" s="76"/>
    </row>
    <row r="164" spans="1:3" x14ac:dyDescent="0.25">
      <c r="A164" s="75"/>
      <c r="B164" s="75"/>
      <c r="C164" s="76"/>
    </row>
    <row r="165" spans="1:3" x14ac:dyDescent="0.25">
      <c r="A165" s="75"/>
      <c r="B165" s="75"/>
      <c r="C165" s="76"/>
    </row>
    <row r="166" spans="1:3" x14ac:dyDescent="0.25">
      <c r="A166" s="75"/>
      <c r="B166" s="75"/>
      <c r="C166" s="76"/>
    </row>
    <row r="167" spans="1:3" x14ac:dyDescent="0.25">
      <c r="A167" s="75"/>
      <c r="B167" s="75"/>
      <c r="C167" s="76"/>
    </row>
    <row r="168" spans="1:3" x14ac:dyDescent="0.25">
      <c r="A168" s="75"/>
      <c r="B168" s="75"/>
      <c r="C168" s="76"/>
    </row>
    <row r="169" spans="1:3" x14ac:dyDescent="0.25">
      <c r="A169" s="75"/>
      <c r="B169" s="75"/>
      <c r="C169" s="76"/>
    </row>
    <row r="170" spans="1:3" x14ac:dyDescent="0.25">
      <c r="A170" s="75"/>
      <c r="B170" s="75"/>
      <c r="C170" s="76"/>
    </row>
    <row r="171" spans="1:3" x14ac:dyDescent="0.25">
      <c r="A171" s="77"/>
      <c r="B171" s="77"/>
      <c r="C171" s="78"/>
    </row>
    <row r="172" spans="1:3" x14ac:dyDescent="0.25">
      <c r="A172" s="75"/>
      <c r="B172" s="75"/>
      <c r="C172" s="76"/>
    </row>
    <row r="173" spans="1:3" x14ac:dyDescent="0.25">
      <c r="A173" s="75"/>
      <c r="B173" s="75"/>
      <c r="C173" s="76"/>
    </row>
    <row r="174" spans="1:3" x14ac:dyDescent="0.25">
      <c r="A174" s="75"/>
      <c r="B174" s="75"/>
      <c r="C174" s="76"/>
    </row>
    <row r="175" spans="1:3" x14ac:dyDescent="0.25">
      <c r="A175" s="75"/>
      <c r="B175" s="75"/>
      <c r="C175" s="76"/>
    </row>
    <row r="176" spans="1:3" x14ac:dyDescent="0.25">
      <c r="A176" s="75"/>
      <c r="B176" s="75"/>
      <c r="C176" s="76"/>
    </row>
    <row r="177" spans="1:3" x14ac:dyDescent="0.25">
      <c r="A177" s="75"/>
      <c r="B177" s="75"/>
      <c r="C177" s="76"/>
    </row>
    <row r="178" spans="1:3" x14ac:dyDescent="0.25">
      <c r="A178" s="75"/>
      <c r="B178" s="75"/>
      <c r="C178" s="76"/>
    </row>
    <row r="179" spans="1:3" x14ac:dyDescent="0.25">
      <c r="A179" s="75"/>
      <c r="B179" s="75"/>
      <c r="C179" s="76"/>
    </row>
    <row r="180" spans="1:3" x14ac:dyDescent="0.25">
      <c r="A180" s="75"/>
      <c r="B180" s="75"/>
      <c r="C180" s="76"/>
    </row>
    <row r="181" spans="1:3" x14ac:dyDescent="0.25">
      <c r="A181" s="75"/>
      <c r="B181" s="75"/>
      <c r="C181" s="76"/>
    </row>
    <row r="182" spans="1:3" x14ac:dyDescent="0.25">
      <c r="A182" s="75"/>
      <c r="B182" s="75"/>
      <c r="C182" s="76"/>
    </row>
    <row r="183" spans="1:3" x14ac:dyDescent="0.25">
      <c r="A183" s="75"/>
      <c r="B183" s="75"/>
      <c r="C183" s="76"/>
    </row>
    <row r="184" spans="1:3" x14ac:dyDescent="0.25">
      <c r="A184" s="75"/>
      <c r="B184" s="75"/>
      <c r="C184" s="76"/>
    </row>
    <row r="185" spans="1:3" x14ac:dyDescent="0.25">
      <c r="A185" s="75"/>
      <c r="B185" s="75"/>
      <c r="C185" s="76"/>
    </row>
    <row r="186" spans="1:3" x14ac:dyDescent="0.25">
      <c r="A186" s="75"/>
      <c r="B186" s="75"/>
      <c r="C186" s="76"/>
    </row>
    <row r="187" spans="1:3" x14ac:dyDescent="0.25">
      <c r="A187" s="75"/>
      <c r="B187" s="75"/>
      <c r="C187" s="76"/>
    </row>
    <row r="188" spans="1:3" x14ac:dyDescent="0.25">
      <c r="A188" s="75"/>
      <c r="B188" s="75"/>
      <c r="C188" s="76"/>
    </row>
    <row r="189" spans="1:3" x14ac:dyDescent="0.25">
      <c r="A189" s="75"/>
      <c r="B189" s="75"/>
      <c r="C189" s="76"/>
    </row>
    <row r="190" spans="1:3" x14ac:dyDescent="0.25">
      <c r="A190" s="75"/>
      <c r="B190" s="75"/>
      <c r="C190" s="76"/>
    </row>
    <row r="191" spans="1:3" x14ac:dyDescent="0.25">
      <c r="A191" s="75"/>
      <c r="B191" s="75"/>
      <c r="C191" s="76"/>
    </row>
    <row r="192" spans="1:3" x14ac:dyDescent="0.25">
      <c r="A192" s="75"/>
      <c r="B192" s="75"/>
      <c r="C192" s="76"/>
    </row>
    <row r="193" spans="1:3" x14ac:dyDescent="0.25">
      <c r="A193" s="75"/>
      <c r="B193" s="75"/>
      <c r="C193" s="76"/>
    </row>
    <row r="194" spans="1:3" x14ac:dyDescent="0.25">
      <c r="A194" s="75"/>
      <c r="B194" s="75"/>
      <c r="C194" s="76"/>
    </row>
    <row r="195" spans="1:3" x14ac:dyDescent="0.25">
      <c r="A195" s="75"/>
      <c r="B195" s="75"/>
      <c r="C195" s="76"/>
    </row>
    <row r="196" spans="1:3" x14ac:dyDescent="0.25">
      <c r="A196" s="75"/>
      <c r="B196" s="75"/>
      <c r="C196" s="76"/>
    </row>
    <row r="197" spans="1:3" x14ac:dyDescent="0.25">
      <c r="A197" s="75"/>
      <c r="B197" s="75"/>
      <c r="C197" s="76"/>
    </row>
    <row r="198" spans="1:3" x14ac:dyDescent="0.25">
      <c r="A198" s="75"/>
      <c r="B198" s="75"/>
      <c r="C198" s="76"/>
    </row>
    <row r="199" spans="1:3" x14ac:dyDescent="0.25">
      <c r="A199" s="75"/>
      <c r="B199" s="75"/>
      <c r="C199" s="76"/>
    </row>
    <row r="200" spans="1:3" x14ac:dyDescent="0.25">
      <c r="A200" s="75"/>
      <c r="B200" s="75"/>
      <c r="C200" s="76"/>
    </row>
    <row r="201" spans="1:3" x14ac:dyDescent="0.25">
      <c r="A201" s="75"/>
      <c r="B201" s="75"/>
      <c r="C201" s="76"/>
    </row>
    <row r="202" spans="1:3" x14ac:dyDescent="0.25">
      <c r="A202" s="75"/>
      <c r="B202" s="75"/>
      <c r="C202" s="76"/>
    </row>
    <row r="203" spans="1:3" x14ac:dyDescent="0.25">
      <c r="A203" s="75"/>
      <c r="B203" s="75"/>
      <c r="C203" s="76"/>
    </row>
    <row r="204" spans="1:3" x14ac:dyDescent="0.25">
      <c r="A204" s="75"/>
      <c r="B204" s="75"/>
      <c r="C204" s="76"/>
    </row>
    <row r="205" spans="1:3" x14ac:dyDescent="0.25">
      <c r="A205" s="75"/>
      <c r="B205" s="75"/>
      <c r="C205" s="76"/>
    </row>
    <row r="206" spans="1:3" x14ac:dyDescent="0.25">
      <c r="A206" s="75"/>
      <c r="B206" s="75"/>
      <c r="C206" s="76"/>
    </row>
    <row r="207" spans="1:3" x14ac:dyDescent="0.25">
      <c r="A207" s="75"/>
      <c r="B207" s="75"/>
      <c r="C207" s="76"/>
    </row>
    <row r="208" spans="1:3" x14ac:dyDescent="0.25">
      <c r="A208" s="75"/>
      <c r="B208" s="75"/>
      <c r="C208" s="76"/>
    </row>
    <row r="209" spans="1:3" x14ac:dyDescent="0.25">
      <c r="A209" s="75"/>
      <c r="B209" s="75"/>
      <c r="C209" s="76"/>
    </row>
    <row r="210" spans="1:3" x14ac:dyDescent="0.25">
      <c r="A210" s="75"/>
      <c r="B210" s="75"/>
      <c r="C210" s="76"/>
    </row>
    <row r="211" spans="1:3" x14ac:dyDescent="0.25">
      <c r="A211" s="75"/>
      <c r="B211" s="75"/>
      <c r="C211" s="76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7"/>
      <c r="B222" s="77"/>
      <c r="C222" s="78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8B000000}"/>
  <mergeCells count="1">
    <mergeCell ref="A1:C1"/>
  </mergeCells>
  <conditionalFormatting sqref="A3:B8">
    <cfRule type="duplicateValues" dxfId="41" priority="65"/>
  </conditionalFormatting>
  <conditionalFormatting sqref="A9:B14">
    <cfRule type="duplicateValues" dxfId="40" priority="64"/>
  </conditionalFormatting>
  <conditionalFormatting sqref="A15:B44">
    <cfRule type="duplicateValues" dxfId="39" priority="60"/>
    <cfRule type="duplicateValues" dxfId="38" priority="61"/>
  </conditionalFormatting>
  <conditionalFormatting sqref="A36:B36">
    <cfRule type="duplicateValues" dxfId="37" priority="62"/>
  </conditionalFormatting>
  <conditionalFormatting sqref="A37:B37">
    <cfRule type="duplicateValues" dxfId="36" priority="63"/>
  </conditionalFormatting>
  <conditionalFormatting sqref="A45:B113">
    <cfRule type="duplicateValues" dxfId="35" priority="54"/>
    <cfRule type="duplicateValues" dxfId="34" priority="55"/>
    <cfRule type="duplicateValues" dxfId="33" priority="56"/>
    <cfRule type="duplicateValues" dxfId="32" priority="57"/>
    <cfRule type="duplicateValues" dxfId="31" priority="58"/>
  </conditionalFormatting>
  <hyperlinks>
    <hyperlink ref="E1" location="'LISTA ZAŁĄCZNIKÓW'!A1" display="POWRÓT DO SPISU ZAŁĄCZNIKÓW" xr:uid="{00000000-0004-0000-8B00-000000000000}"/>
    <hyperlink ref="G1" location="'LISTA BADAŃ'!A1" display="POWRÓT DO LISTY BADAŃ" xr:uid="{00000000-0004-0000-8B00-000001000000}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Arkusz15"/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4099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">
        <v>7788</v>
      </c>
      <c r="B3" s="7" t="s">
        <v>741</v>
      </c>
      <c r="C3" s="14">
        <f>COUNTIF('NGS1000'!B:B,A3)</f>
        <v>1</v>
      </c>
      <c r="D3" s="23"/>
      <c r="E3" s="23"/>
      <c r="F3" s="23"/>
      <c r="G3" s="23"/>
    </row>
    <row r="4" spans="1:7" x14ac:dyDescent="0.25">
      <c r="A4" s="7">
        <v>14234</v>
      </c>
      <c r="B4" s="7" t="s">
        <v>770</v>
      </c>
      <c r="C4" s="14">
        <f>COUNTIF('NGS1000'!B:B,A4)</f>
        <v>1</v>
      </c>
      <c r="D4" s="23"/>
      <c r="E4" s="23"/>
      <c r="F4" s="23"/>
      <c r="G4" s="23"/>
    </row>
    <row r="5" spans="1:7" x14ac:dyDescent="0.25">
      <c r="A5" s="12"/>
      <c r="B5" s="12"/>
      <c r="C5" s="13"/>
      <c r="D5" s="23"/>
      <c r="E5" s="23"/>
      <c r="F5" s="23"/>
      <c r="G5" s="23"/>
    </row>
    <row r="6" spans="1:7" x14ac:dyDescent="0.25">
      <c r="A6" s="12"/>
      <c r="B6" s="12"/>
      <c r="C6" s="13"/>
      <c r="D6" s="23"/>
      <c r="E6" s="23"/>
      <c r="F6" s="23"/>
      <c r="G6" s="23"/>
    </row>
    <row r="7" spans="1:7" x14ac:dyDescent="0.25">
      <c r="A7" s="12"/>
      <c r="B7" s="12"/>
      <c r="C7" s="13"/>
      <c r="D7" s="23"/>
      <c r="E7" s="23"/>
      <c r="F7" s="23"/>
      <c r="G7" s="23"/>
    </row>
    <row r="8" spans="1:7" x14ac:dyDescent="0.25">
      <c r="A8" s="12"/>
      <c r="B8" s="12"/>
      <c r="C8" s="13"/>
      <c r="D8" s="23"/>
      <c r="E8" s="23"/>
      <c r="F8" s="23"/>
      <c r="G8" s="23"/>
    </row>
    <row r="9" spans="1:7" x14ac:dyDescent="0.25">
      <c r="A9" s="104"/>
      <c r="B9" s="104"/>
      <c r="C9" s="13"/>
    </row>
    <row r="10" spans="1:7" x14ac:dyDescent="0.25">
      <c r="A10" s="12"/>
      <c r="B10" s="12"/>
      <c r="C10" s="13"/>
    </row>
    <row r="11" spans="1:7" x14ac:dyDescent="0.25">
      <c r="A11" s="105"/>
      <c r="B11" s="105"/>
      <c r="C11" s="13"/>
    </row>
    <row r="12" spans="1:7" x14ac:dyDescent="0.25">
      <c r="A12" s="105"/>
      <c r="B12" s="105"/>
      <c r="C12" s="13"/>
    </row>
    <row r="13" spans="1:7" x14ac:dyDescent="0.25">
      <c r="A13" s="105"/>
      <c r="B13" s="105"/>
      <c r="C13" s="13"/>
    </row>
    <row r="14" spans="1:7" x14ac:dyDescent="0.25">
      <c r="A14" s="105"/>
      <c r="B14" s="105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04"/>
      <c r="B22" s="104"/>
      <c r="C22" s="13"/>
    </row>
    <row r="23" spans="1:3" x14ac:dyDescent="0.25">
      <c r="A23" s="104"/>
      <c r="B23" s="104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05"/>
      <c r="B30" s="105"/>
      <c r="C30" s="13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8C000000}"/>
  <mergeCells count="1">
    <mergeCell ref="A1:C1"/>
  </mergeCells>
  <conditionalFormatting sqref="A3:B4">
    <cfRule type="duplicateValues" dxfId="30" priority="1"/>
  </conditionalFormatting>
  <conditionalFormatting sqref="A8:B30">
    <cfRule type="duplicateValues" dxfId="29" priority="12" stopIfTrue="1"/>
  </conditionalFormatting>
  <conditionalFormatting sqref="A14:B14">
    <cfRule type="duplicateValues" dxfId="28" priority="8" stopIfTrue="1"/>
    <cfRule type="duplicateValues" dxfId="27" priority="9" stopIfTrue="1"/>
  </conditionalFormatting>
  <conditionalFormatting sqref="A15:B15">
    <cfRule type="duplicateValues" dxfId="26" priority="6" stopIfTrue="1"/>
    <cfRule type="duplicateValues" dxfId="25" priority="7" stopIfTrue="1"/>
  </conditionalFormatting>
  <conditionalFormatting sqref="A16:B18">
    <cfRule type="duplicateValues" dxfId="24" priority="4" stopIfTrue="1"/>
    <cfRule type="duplicateValues" dxfId="23" priority="5" stopIfTrue="1"/>
  </conditionalFormatting>
  <conditionalFormatting sqref="A19:B23">
    <cfRule type="duplicateValues" dxfId="22" priority="2" stopIfTrue="1"/>
    <cfRule type="duplicateValues" dxfId="21" priority="3" stopIfTrue="1"/>
  </conditionalFormatting>
  <conditionalFormatting sqref="A24:B30 A8:B13">
    <cfRule type="duplicateValues" dxfId="20" priority="10" stopIfTrue="1"/>
    <cfRule type="duplicateValues" dxfId="19" priority="11" stopIfTrue="1"/>
  </conditionalFormatting>
  <conditionalFormatting sqref="A31:B44">
    <cfRule type="duplicateValues" dxfId="18" priority="13"/>
  </conditionalFormatting>
  <conditionalFormatting sqref="A45:B291">
    <cfRule type="duplicateValues" dxfId="17" priority="14"/>
  </conditionalFormatting>
  <hyperlinks>
    <hyperlink ref="E1" location="'LISTA ZAŁĄCZNIKÓW'!A1" display="POWRÓT DO SPISU ZAŁĄCZNIKÓW" xr:uid="{00000000-0004-0000-8C00-000000000000}"/>
    <hyperlink ref="G1" location="'LISTA BADAŃ'!A1" display="POWRÓT DO LISTY BADAŃ" xr:uid="{00000000-0004-0000-8C00-000001000000}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Arkusz13"/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4101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">
        <v>20454</v>
      </c>
      <c r="B3" s="7" t="s">
        <v>2660</v>
      </c>
      <c r="C3" s="14">
        <f>COUNTIF('NGS1000'!B:B,A3)</f>
        <v>0</v>
      </c>
      <c r="D3" s="23"/>
      <c r="E3" s="23"/>
      <c r="F3" s="23"/>
      <c r="G3" s="23"/>
    </row>
    <row r="4" spans="1:7" x14ac:dyDescent="0.25">
      <c r="A4" s="7">
        <v>20194</v>
      </c>
      <c r="B4" s="7" t="s">
        <v>868</v>
      </c>
      <c r="C4" s="14">
        <f>COUNTIF('NGS1000'!B:B,A4)</f>
        <v>1</v>
      </c>
      <c r="D4" s="23"/>
      <c r="E4" s="23"/>
      <c r="F4" s="23"/>
      <c r="G4" s="23"/>
    </row>
    <row r="5" spans="1:7" x14ac:dyDescent="0.25">
      <c r="A5" s="52">
        <v>20422</v>
      </c>
      <c r="B5" s="52" t="s">
        <v>869</v>
      </c>
      <c r="C5" s="14">
        <f>COUNTIF('NGS1000'!B:B,A5)</f>
        <v>1</v>
      </c>
      <c r="D5" s="23"/>
      <c r="E5" s="23"/>
      <c r="F5" s="23"/>
      <c r="G5" s="23"/>
    </row>
    <row r="6" spans="1:7" x14ac:dyDescent="0.25">
      <c r="A6" s="52">
        <v>11654</v>
      </c>
      <c r="B6" s="52" t="s">
        <v>1087</v>
      </c>
      <c r="C6" s="14">
        <f>COUNTIF('NGS1000'!B:B,A6)</f>
        <v>1</v>
      </c>
      <c r="D6" s="23"/>
      <c r="E6" s="23"/>
      <c r="F6" s="23"/>
      <c r="G6" s="23"/>
    </row>
    <row r="7" spans="1:7" x14ac:dyDescent="0.25">
      <c r="A7" s="12"/>
      <c r="B7" s="12"/>
      <c r="C7" s="13"/>
      <c r="D7" s="23"/>
      <c r="E7" s="23"/>
      <c r="F7" s="23"/>
      <c r="G7" s="23"/>
    </row>
    <row r="8" spans="1:7" x14ac:dyDescent="0.25">
      <c r="A8" s="12"/>
      <c r="B8" s="12"/>
      <c r="C8" s="13"/>
      <c r="D8" s="23"/>
      <c r="E8" s="23"/>
      <c r="F8" s="23"/>
      <c r="G8" s="23"/>
    </row>
    <row r="9" spans="1:7" x14ac:dyDescent="0.25">
      <c r="A9" s="104"/>
      <c r="B9" s="104"/>
      <c r="C9" s="13"/>
    </row>
    <row r="10" spans="1:7" x14ac:dyDescent="0.25">
      <c r="A10" s="12"/>
      <c r="B10" s="12"/>
      <c r="C10" s="13"/>
    </row>
    <row r="11" spans="1:7" x14ac:dyDescent="0.25">
      <c r="A11" s="105"/>
      <c r="B11" s="105"/>
      <c r="C11" s="13"/>
    </row>
    <row r="12" spans="1:7" x14ac:dyDescent="0.25">
      <c r="A12" s="105"/>
      <c r="B12" s="105"/>
      <c r="C12" s="13"/>
    </row>
    <row r="13" spans="1:7" x14ac:dyDescent="0.25">
      <c r="A13" s="105"/>
      <c r="B13" s="105"/>
      <c r="C13" s="13"/>
    </row>
    <row r="14" spans="1:7" x14ac:dyDescent="0.25">
      <c r="A14" s="105"/>
      <c r="B14" s="105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04"/>
      <c r="B22" s="104"/>
      <c r="C22" s="13"/>
    </row>
    <row r="23" spans="1:3" x14ac:dyDescent="0.25">
      <c r="A23" s="104"/>
      <c r="B23" s="104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05"/>
      <c r="B30" s="105"/>
      <c r="C30" s="13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8D000000}"/>
  <mergeCells count="1">
    <mergeCell ref="A1:C1"/>
  </mergeCells>
  <conditionalFormatting sqref="A3:B3">
    <cfRule type="duplicateValues" dxfId="16" priority="2"/>
  </conditionalFormatting>
  <conditionalFormatting sqref="A4:B4">
    <cfRule type="duplicateValues" dxfId="15" priority="1"/>
  </conditionalFormatting>
  <conditionalFormatting sqref="A8:B30">
    <cfRule type="duplicateValues" dxfId="14" priority="14" stopIfTrue="1"/>
  </conditionalFormatting>
  <conditionalFormatting sqref="A14:B14">
    <cfRule type="duplicateValues" dxfId="13" priority="10" stopIfTrue="1"/>
    <cfRule type="duplicateValues" dxfId="12" priority="11" stopIfTrue="1"/>
  </conditionalFormatting>
  <conditionalFormatting sqref="A15:B15">
    <cfRule type="duplicateValues" dxfId="11" priority="8" stopIfTrue="1"/>
    <cfRule type="duplicateValues" dxfId="10" priority="9" stopIfTrue="1"/>
  </conditionalFormatting>
  <conditionalFormatting sqref="A16:B18">
    <cfRule type="duplicateValues" dxfId="9" priority="6" stopIfTrue="1"/>
    <cfRule type="duplicateValues" dxfId="8" priority="7" stopIfTrue="1"/>
  </conditionalFormatting>
  <conditionalFormatting sqref="A19:B23">
    <cfRule type="duplicateValues" dxfId="7" priority="4" stopIfTrue="1"/>
    <cfRule type="duplicateValues" dxfId="6" priority="5" stopIfTrue="1"/>
  </conditionalFormatting>
  <conditionalFormatting sqref="A24:B30 A8:B13">
    <cfRule type="duplicateValues" dxfId="5" priority="12" stopIfTrue="1"/>
    <cfRule type="duplicateValues" dxfId="4" priority="13" stopIfTrue="1"/>
  </conditionalFormatting>
  <conditionalFormatting sqref="A31:B44">
    <cfRule type="duplicateValues" dxfId="3" priority="15"/>
  </conditionalFormatting>
  <conditionalFormatting sqref="A45:B291">
    <cfRule type="duplicateValues" dxfId="2" priority="16"/>
  </conditionalFormatting>
  <hyperlinks>
    <hyperlink ref="E1" location="'LISTA ZAŁĄCZNIKÓW'!A1" display="POWRÓT DO SPISU ZAŁĄCZNIKÓW" xr:uid="{00000000-0004-0000-8D00-000000000000}"/>
    <hyperlink ref="G1" location="'LISTA BADAŃ'!A1" display="POWRÓT DO LISTY BADAŃ" xr:uid="{00000000-0004-0000-8D00-000001000000}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Arkusz132"/>
  <dimension ref="A1:G20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2" hidden="1" customWidth="1"/>
    <col min="2" max="2" width="25.7109375" style="12" customWidth="1"/>
    <col min="3" max="3" width="25.7109375" style="27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4104</v>
      </c>
      <c r="B1" s="344"/>
      <c r="C1" s="344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379</v>
      </c>
      <c r="B3" s="5" t="s">
        <v>68</v>
      </c>
      <c r="C3" s="25">
        <f>COUNTIF('NGS1000'!B:B,A3)</f>
        <v>1</v>
      </c>
    </row>
    <row r="4" spans="1:7" x14ac:dyDescent="0.25">
      <c r="A4" s="5">
        <v>493</v>
      </c>
      <c r="B4" s="5" t="s">
        <v>80</v>
      </c>
      <c r="C4" s="25">
        <f>COUNTIF('NGS1000'!B:B,A4)</f>
        <v>1</v>
      </c>
    </row>
    <row r="5" spans="1:7" x14ac:dyDescent="0.25">
      <c r="A5" s="5">
        <v>1390</v>
      </c>
      <c r="B5" s="5" t="s">
        <v>151</v>
      </c>
      <c r="C5" s="25">
        <f>COUNTIF('NGS1000'!B:B,A5)</f>
        <v>1</v>
      </c>
    </row>
    <row r="6" spans="1:7" x14ac:dyDescent="0.25">
      <c r="A6" s="5">
        <v>1442</v>
      </c>
      <c r="B6" s="5" t="s">
        <v>154</v>
      </c>
      <c r="C6" s="25">
        <f>COUNTIF('NGS1000'!B:B,A6)</f>
        <v>1</v>
      </c>
    </row>
    <row r="7" spans="1:7" x14ac:dyDescent="0.25">
      <c r="A7" s="5">
        <v>1445</v>
      </c>
      <c r="B7" s="5" t="s">
        <v>1919</v>
      </c>
      <c r="C7" s="25">
        <f>COUNTIF('NGS1000'!B:B,A7)</f>
        <v>1</v>
      </c>
    </row>
    <row r="8" spans="1:7" x14ac:dyDescent="0.25">
      <c r="A8" s="5">
        <v>1449</v>
      </c>
      <c r="B8" s="5" t="s">
        <v>1282</v>
      </c>
      <c r="C8" s="25">
        <f>COUNTIF('NGS1000'!B:B,A8)</f>
        <v>0</v>
      </c>
    </row>
    <row r="9" spans="1:7" x14ac:dyDescent="0.25">
      <c r="A9" s="5">
        <v>1529</v>
      </c>
      <c r="B9" s="5" t="s">
        <v>161</v>
      </c>
      <c r="C9" s="25">
        <f>COUNTIF('NGS1000'!B:B,A9)</f>
        <v>1</v>
      </c>
    </row>
    <row r="10" spans="1:7" x14ac:dyDescent="0.25">
      <c r="A10" s="5">
        <v>6240</v>
      </c>
      <c r="B10" s="5" t="s">
        <v>561</v>
      </c>
      <c r="C10" s="25">
        <f>COUNTIF('NGS1000'!B:B,A10)</f>
        <v>1</v>
      </c>
    </row>
    <row r="11" spans="1:7" x14ac:dyDescent="0.25">
      <c r="A11" s="5">
        <v>6242</v>
      </c>
      <c r="B11" s="5" t="s">
        <v>562</v>
      </c>
      <c r="C11" s="25">
        <f>COUNTIF('NGS1000'!B:B,A11)</f>
        <v>1</v>
      </c>
    </row>
    <row r="12" spans="1:7" x14ac:dyDescent="0.25">
      <c r="A12" s="5">
        <v>6251</v>
      </c>
      <c r="B12" s="5" t="s">
        <v>564</v>
      </c>
      <c r="C12" s="25">
        <f>COUNTIF('NGS1000'!B:B,A12)</f>
        <v>1</v>
      </c>
    </row>
    <row r="13" spans="1:7" x14ac:dyDescent="0.25">
      <c r="A13" s="5">
        <v>6263</v>
      </c>
      <c r="B13" s="5" t="s">
        <v>568</v>
      </c>
      <c r="C13" s="25">
        <f>COUNTIF('NGS1000'!B:B,A13)</f>
        <v>1</v>
      </c>
    </row>
    <row r="14" spans="1:7" x14ac:dyDescent="0.25">
      <c r="A14" s="5">
        <v>6266</v>
      </c>
      <c r="B14" s="5" t="s">
        <v>569</v>
      </c>
      <c r="C14" s="25">
        <f>COUNTIF('NGS1000'!B:B,A14)</f>
        <v>1</v>
      </c>
    </row>
    <row r="15" spans="1:7" x14ac:dyDescent="0.25">
      <c r="A15" s="5">
        <v>6294</v>
      </c>
      <c r="B15" s="5" t="s">
        <v>570</v>
      </c>
      <c r="C15" s="25">
        <f>COUNTIF('NGS1000'!B:B,A15)</f>
        <v>1</v>
      </c>
    </row>
    <row r="16" spans="1:7" x14ac:dyDescent="0.25">
      <c r="A16" s="5">
        <v>10582</v>
      </c>
      <c r="B16" s="5" t="s">
        <v>2690</v>
      </c>
      <c r="C16" s="25">
        <f>COUNTIF('NGS1000'!B:B,A16)</f>
        <v>0</v>
      </c>
    </row>
    <row r="17" spans="1:3" x14ac:dyDescent="0.25">
      <c r="A17" s="5">
        <v>10592</v>
      </c>
      <c r="B17" s="5" t="s">
        <v>966</v>
      </c>
      <c r="C17" s="25">
        <f>COUNTIF('NGS1000'!B:B,A17)</f>
        <v>1</v>
      </c>
    </row>
    <row r="18" spans="1:3" x14ac:dyDescent="0.25">
      <c r="A18" s="5">
        <v>10593</v>
      </c>
      <c r="B18" s="5" t="s">
        <v>967</v>
      </c>
      <c r="C18" s="25">
        <f>COUNTIF('NGS1000'!B:B,A18)</f>
        <v>1</v>
      </c>
    </row>
    <row r="19" spans="1:3" x14ac:dyDescent="0.25">
      <c r="A19" s="5">
        <v>11167</v>
      </c>
      <c r="B19" s="5" t="s">
        <v>1046</v>
      </c>
      <c r="C19" s="25">
        <f>COUNTIF('NGS1000'!B:B,A19)</f>
        <v>1</v>
      </c>
    </row>
    <row r="20" spans="1:3" x14ac:dyDescent="0.25">
      <c r="A20" s="5">
        <v>12261</v>
      </c>
      <c r="B20" s="5" t="s">
        <v>1133</v>
      </c>
      <c r="C20" s="25">
        <f>COUNTIF('NGS1000'!B:B,A20)</f>
        <v>1</v>
      </c>
    </row>
  </sheetData>
  <autoFilter ref="A2:C2" xr:uid="{00000000-0009-0000-0000-00008E000000}"/>
  <mergeCells count="1">
    <mergeCell ref="A1:C1"/>
  </mergeCells>
  <conditionalFormatting sqref="A1:B1048576">
    <cfRule type="duplicateValues" dxfId="1" priority="31"/>
  </conditionalFormatting>
  <hyperlinks>
    <hyperlink ref="E1" location="'LISTA ZAŁĄCZNIKÓW'!A1" display="POWRÓT DO SPISU ZAŁĄCZNIKÓW" xr:uid="{00000000-0004-0000-8E00-000000000000}"/>
    <hyperlink ref="G1" location="'LISTA BADAŃ'!A1" display="POWRÓT DO LISTY BADAŃ" xr:uid="{00000000-0004-0000-8E00-000001000000}"/>
  </hyperlinks>
  <pageMargins left="0.7" right="0.7" top="0.75" bottom="0.75" header="0.3" footer="0.3"/>
  <pageSetup paperSize="9" orientation="portrait" horizontalDpi="4294967295" verticalDpi="4294967295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Arkusz40"/>
  <dimension ref="A1:G621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42" t="s">
        <v>4107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64">
        <v>130</v>
      </c>
      <c r="B3" s="64" t="s">
        <v>41</v>
      </c>
      <c r="C3" s="14">
        <f>COUNTIF('NGS1000'!B:B,A3)</f>
        <v>1</v>
      </c>
      <c r="D3" s="23"/>
      <c r="E3" s="23"/>
      <c r="F3" s="23"/>
      <c r="G3" s="23"/>
    </row>
    <row r="4" spans="1:7" x14ac:dyDescent="0.25">
      <c r="A4" s="79">
        <v>21625</v>
      </c>
      <c r="B4" s="79" t="s">
        <v>3315</v>
      </c>
      <c r="C4" s="14">
        <f>COUNTIF('NGS1000'!B:B,A4)</f>
        <v>0</v>
      </c>
      <c r="D4" s="23"/>
      <c r="E4" s="23"/>
      <c r="F4" s="23"/>
      <c r="G4" s="23"/>
    </row>
    <row r="5" spans="1:7" x14ac:dyDescent="0.25">
      <c r="A5" s="64">
        <v>4685</v>
      </c>
      <c r="B5" s="64" t="s">
        <v>2954</v>
      </c>
      <c r="C5" s="14">
        <f>COUNTIF('NGS1000'!B:B,A5)</f>
        <v>0</v>
      </c>
      <c r="D5" s="23"/>
      <c r="E5" s="23"/>
      <c r="F5" s="23"/>
      <c r="G5" s="23"/>
    </row>
    <row r="6" spans="1:7" x14ac:dyDescent="0.25">
      <c r="A6" s="63">
        <v>14539</v>
      </c>
      <c r="B6" s="63" t="s">
        <v>2957</v>
      </c>
      <c r="C6" s="14">
        <f>COUNTIF('NGS1000'!B:B,A6)</f>
        <v>0</v>
      </c>
      <c r="D6" s="23"/>
      <c r="E6" s="23"/>
      <c r="F6" s="23"/>
      <c r="G6" s="23"/>
    </row>
    <row r="7" spans="1:7" x14ac:dyDescent="0.25">
      <c r="A7" s="93"/>
      <c r="B7" s="93"/>
      <c r="C7" s="87"/>
      <c r="D7" s="23"/>
      <c r="E7" s="23"/>
      <c r="F7" s="23"/>
      <c r="G7" s="23"/>
    </row>
    <row r="8" spans="1:7" x14ac:dyDescent="0.25">
      <c r="A8" s="93"/>
      <c r="B8" s="93"/>
      <c r="C8" s="87"/>
    </row>
    <row r="9" spans="1:7" x14ac:dyDescent="0.25">
      <c r="A9" s="83"/>
      <c r="B9" s="83"/>
      <c r="C9" s="86"/>
    </row>
    <row r="10" spans="1:7" x14ac:dyDescent="0.25">
      <c r="A10" s="83"/>
      <c r="B10" s="83"/>
      <c r="C10" s="86"/>
    </row>
    <row r="11" spans="1:7" x14ac:dyDescent="0.25">
      <c r="A11" s="93"/>
      <c r="B11" s="93"/>
      <c r="C11" s="87"/>
    </row>
    <row r="12" spans="1:7" x14ac:dyDescent="0.25">
      <c r="A12" s="93"/>
      <c r="B12" s="93"/>
      <c r="C12" s="87"/>
    </row>
    <row r="13" spans="1:7" x14ac:dyDescent="0.25">
      <c r="A13" s="93"/>
      <c r="B13" s="93"/>
      <c r="C13" s="87"/>
    </row>
    <row r="14" spans="1:7" x14ac:dyDescent="0.25">
      <c r="A14" s="83"/>
      <c r="B14" s="83"/>
      <c r="C14" s="86"/>
    </row>
    <row r="15" spans="1:7" x14ac:dyDescent="0.25">
      <c r="A15" s="93"/>
      <c r="B15" s="93"/>
      <c r="C15" s="87"/>
    </row>
    <row r="16" spans="1:7" x14ac:dyDescent="0.25">
      <c r="A16" s="93"/>
      <c r="B16" s="93"/>
      <c r="C16" s="87"/>
    </row>
    <row r="17" spans="1:3" x14ac:dyDescent="0.25">
      <c r="A17" s="93"/>
      <c r="B17" s="93"/>
      <c r="C17" s="87"/>
    </row>
    <row r="18" spans="1:3" x14ac:dyDescent="0.25">
      <c r="A18" s="83"/>
      <c r="B18" s="83"/>
      <c r="C18" s="86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4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5"/>
      <c r="B32" s="85"/>
      <c r="C32" s="84"/>
    </row>
    <row r="33" spans="1:3" x14ac:dyDescent="0.25">
      <c r="A33" s="83"/>
      <c r="B33" s="83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</sheetData>
  <autoFilter ref="A2:C2" xr:uid="{00000000-0009-0000-0000-00008F000000}"/>
  <mergeCells count="1">
    <mergeCell ref="A1:C1"/>
  </mergeCells>
  <conditionalFormatting sqref="A6:B43">
    <cfRule type="duplicateValues" dxfId="0" priority="129"/>
  </conditionalFormatting>
  <hyperlinks>
    <hyperlink ref="E1" location="'LISTA ZAŁĄCZNIKÓW'!A1" display="POWRÓT DO SPISU ZAŁĄCZNIKÓW" xr:uid="{00000000-0004-0000-8F00-000000000000}"/>
    <hyperlink ref="G1" location="'LISTA BADAŃ'!A1" display="POWRÓT DO LISTY BADAŃ" xr:uid="{00000000-0004-0000-8F00-000001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23"/>
  <dimension ref="A1:G89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9" t="s">
        <v>3852</v>
      </c>
      <c r="B1" s="350"/>
      <c r="C1" s="350"/>
      <c r="E1" s="6" t="s">
        <v>1201</v>
      </c>
      <c r="F1" s="3"/>
      <c r="G1" s="6" t="s">
        <v>1737</v>
      </c>
    </row>
    <row r="2" spans="1:7" s="1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63">
        <v>20</v>
      </c>
      <c r="B3" s="63" t="s">
        <v>1202</v>
      </c>
      <c r="C3" s="25">
        <f>COUNTIF('NGS1000'!B:B,A3)</f>
        <v>0</v>
      </c>
    </row>
    <row r="4" spans="1:7" x14ac:dyDescent="0.25">
      <c r="A4" s="63">
        <v>20125</v>
      </c>
      <c r="B4" s="63" t="s">
        <v>2260</v>
      </c>
      <c r="C4" s="25">
        <f>COUNTIF('NGS1000'!B:B,A4)</f>
        <v>0</v>
      </c>
    </row>
    <row r="5" spans="1:7" x14ac:dyDescent="0.25">
      <c r="A5" s="63">
        <v>8768</v>
      </c>
      <c r="B5" s="63" t="s">
        <v>63</v>
      </c>
      <c r="C5" s="25">
        <f>COUNTIF('NGS1000'!B:B,A5)</f>
        <v>1</v>
      </c>
    </row>
    <row r="6" spans="1:7" x14ac:dyDescent="0.25">
      <c r="A6" s="63">
        <v>799</v>
      </c>
      <c r="B6" s="63" t="s">
        <v>2042</v>
      </c>
      <c r="C6" s="25">
        <f>COUNTIF('NGS1000'!B:B,A6)</f>
        <v>0</v>
      </c>
    </row>
    <row r="7" spans="1:7" x14ac:dyDescent="0.25">
      <c r="A7" s="63">
        <v>869</v>
      </c>
      <c r="B7" s="63" t="s">
        <v>111</v>
      </c>
      <c r="C7" s="25">
        <f>COUNTIF('NGS1000'!B:B,A7)</f>
        <v>1</v>
      </c>
    </row>
    <row r="8" spans="1:7" x14ac:dyDescent="0.25">
      <c r="A8" s="63">
        <v>939</v>
      </c>
      <c r="B8" s="63" t="s">
        <v>124</v>
      </c>
      <c r="C8" s="25">
        <f>COUNTIF('NGS1000'!B:B,A8)</f>
        <v>1</v>
      </c>
    </row>
    <row r="9" spans="1:7" x14ac:dyDescent="0.25">
      <c r="A9" s="63">
        <v>17208</v>
      </c>
      <c r="B9" s="63" t="s">
        <v>1918</v>
      </c>
      <c r="C9" s="25">
        <f>COUNTIF('NGS1000'!B:B,A9)</f>
        <v>1</v>
      </c>
    </row>
    <row r="10" spans="1:7" x14ac:dyDescent="0.25">
      <c r="A10" s="63">
        <v>15832</v>
      </c>
      <c r="B10" s="63" t="s">
        <v>140</v>
      </c>
      <c r="C10" s="25">
        <f>COUNTIF('NGS1000'!B:B,A10)</f>
        <v>1</v>
      </c>
    </row>
    <row r="11" spans="1:7" x14ac:dyDescent="0.25">
      <c r="A11" s="7">
        <v>17601</v>
      </c>
      <c r="B11" s="7" t="s">
        <v>2749</v>
      </c>
      <c r="C11" s="25">
        <f>COUNTIF('NGS1000'!B:B,A11)</f>
        <v>0</v>
      </c>
    </row>
    <row r="12" spans="1:7" x14ac:dyDescent="0.25">
      <c r="A12" s="63">
        <v>15559</v>
      </c>
      <c r="B12" s="63" t="s">
        <v>1751</v>
      </c>
      <c r="C12" s="25">
        <f>COUNTIF('NGS1000'!B:B,A12)</f>
        <v>0</v>
      </c>
    </row>
    <row r="13" spans="1:7" x14ac:dyDescent="0.25">
      <c r="A13" s="89">
        <v>2244</v>
      </c>
      <c r="B13" s="89" t="s">
        <v>244</v>
      </c>
      <c r="C13" s="25">
        <f>COUNTIF('NGS1000'!B:B,A13)</f>
        <v>1</v>
      </c>
    </row>
    <row r="14" spans="1:7" x14ac:dyDescent="0.25">
      <c r="A14" s="63">
        <v>2277</v>
      </c>
      <c r="B14" s="63" t="s">
        <v>1757</v>
      </c>
      <c r="C14" s="25">
        <f>COUNTIF('NGS1000'!B:B,A14)</f>
        <v>0</v>
      </c>
    </row>
    <row r="15" spans="1:7" x14ac:dyDescent="0.25">
      <c r="A15" s="63">
        <v>2711</v>
      </c>
      <c r="B15" s="63" t="s">
        <v>1348</v>
      </c>
      <c r="C15" s="25">
        <f>COUNTIF('NGS1000'!B:B,A15)</f>
        <v>0</v>
      </c>
    </row>
    <row r="16" spans="1:7" x14ac:dyDescent="0.25">
      <c r="A16" s="63">
        <v>23537</v>
      </c>
      <c r="B16" s="63" t="s">
        <v>1764</v>
      </c>
      <c r="C16" s="25">
        <f>COUNTIF('NGS1000'!B:B,A16)</f>
        <v>0</v>
      </c>
    </row>
    <row r="17" spans="1:3" x14ac:dyDescent="0.25">
      <c r="A17" s="63">
        <v>5228</v>
      </c>
      <c r="B17" s="63" t="s">
        <v>1358</v>
      </c>
      <c r="C17" s="25">
        <f>COUNTIF('NGS1000'!B:B,A17)</f>
        <v>0</v>
      </c>
    </row>
    <row r="18" spans="1:3" x14ac:dyDescent="0.25">
      <c r="A18" s="63">
        <v>2974</v>
      </c>
      <c r="B18" s="63" t="s">
        <v>312</v>
      </c>
      <c r="C18" s="25">
        <f>COUNTIF('NGS1000'!B:B,A18)</f>
        <v>1</v>
      </c>
    </row>
    <row r="19" spans="1:3" x14ac:dyDescent="0.25">
      <c r="A19" s="63">
        <v>3032</v>
      </c>
      <c r="B19" s="63" t="s">
        <v>1365</v>
      </c>
      <c r="C19" s="25">
        <f>COUNTIF('NGS1000'!B:B,A19)</f>
        <v>0</v>
      </c>
    </row>
    <row r="20" spans="1:3" x14ac:dyDescent="0.25">
      <c r="A20" s="63">
        <v>1090</v>
      </c>
      <c r="B20" s="63" t="s">
        <v>1366</v>
      </c>
      <c r="C20" s="25">
        <f>COUNTIF('NGS1000'!B:B,A20)</f>
        <v>0</v>
      </c>
    </row>
    <row r="21" spans="1:3" x14ac:dyDescent="0.25">
      <c r="A21" s="63">
        <v>2961</v>
      </c>
      <c r="B21" s="63" t="s">
        <v>325</v>
      </c>
      <c r="C21" s="25">
        <f>COUNTIF('NGS1000'!B:B,A21)</f>
        <v>1</v>
      </c>
    </row>
    <row r="22" spans="1:3" x14ac:dyDescent="0.25">
      <c r="A22" s="63">
        <v>3239</v>
      </c>
      <c r="B22" s="63" t="s">
        <v>335</v>
      </c>
      <c r="C22" s="25">
        <f>COUNTIF('NGS1000'!B:B,A22)</f>
        <v>1</v>
      </c>
    </row>
    <row r="23" spans="1:3" x14ac:dyDescent="0.25">
      <c r="A23" s="63">
        <v>19880</v>
      </c>
      <c r="B23" s="63" t="s">
        <v>3317</v>
      </c>
      <c r="C23" s="25">
        <f>COUNTIF('NGS1000'!B:B,A23)</f>
        <v>0</v>
      </c>
    </row>
    <row r="24" spans="1:3" x14ac:dyDescent="0.25">
      <c r="A24" s="89">
        <v>3602</v>
      </c>
      <c r="B24" s="89" t="s">
        <v>1379</v>
      </c>
      <c r="C24" s="25">
        <f>COUNTIF('NGS1000'!B:B,A24)</f>
        <v>0</v>
      </c>
    </row>
    <row r="25" spans="1:3" x14ac:dyDescent="0.25">
      <c r="A25" s="63">
        <v>28844</v>
      </c>
      <c r="B25" s="63" t="s">
        <v>3559</v>
      </c>
      <c r="C25" s="25">
        <f>COUNTIF('NGS1000'!B:B,A25)</f>
        <v>0</v>
      </c>
    </row>
    <row r="26" spans="1:3" x14ac:dyDescent="0.25">
      <c r="A26" s="63">
        <v>19125</v>
      </c>
      <c r="B26" s="63" t="s">
        <v>1383</v>
      </c>
      <c r="C26" s="25">
        <f>COUNTIF('NGS1000'!B:B,A26)</f>
        <v>0</v>
      </c>
    </row>
    <row r="27" spans="1:3" x14ac:dyDescent="0.25">
      <c r="A27" s="63">
        <v>16873</v>
      </c>
      <c r="B27" s="63" t="s">
        <v>1387</v>
      </c>
      <c r="C27" s="25">
        <f>COUNTIF('NGS1000'!B:B,A27)</f>
        <v>0</v>
      </c>
    </row>
    <row r="28" spans="1:3" x14ac:dyDescent="0.25">
      <c r="A28" s="63">
        <v>4137</v>
      </c>
      <c r="B28" s="63" t="s">
        <v>1402</v>
      </c>
      <c r="C28" s="25">
        <f>COUNTIF('NGS1000'!B:B,A28)</f>
        <v>0</v>
      </c>
    </row>
    <row r="29" spans="1:3" x14ac:dyDescent="0.25">
      <c r="A29" s="63">
        <v>4162</v>
      </c>
      <c r="B29" s="63" t="s">
        <v>1403</v>
      </c>
      <c r="C29" s="25">
        <f>COUNTIF('NGS1000'!B:B,A29)</f>
        <v>0</v>
      </c>
    </row>
    <row r="30" spans="1:3" x14ac:dyDescent="0.25">
      <c r="A30" s="89">
        <v>4181</v>
      </c>
      <c r="B30" s="89" t="s">
        <v>2750</v>
      </c>
      <c r="C30" s="25">
        <f>COUNTIF('NGS1000'!B:B,A30)</f>
        <v>0</v>
      </c>
    </row>
    <row r="31" spans="1:3" x14ac:dyDescent="0.25">
      <c r="A31" s="63">
        <v>15968</v>
      </c>
      <c r="B31" s="63" t="s">
        <v>438</v>
      </c>
      <c r="C31" s="25">
        <f>COUNTIF('NGS1000'!B:B,A31)</f>
        <v>1</v>
      </c>
    </row>
    <row r="32" spans="1:3" x14ac:dyDescent="0.25">
      <c r="A32" s="7">
        <v>4283</v>
      </c>
      <c r="B32" s="7" t="s">
        <v>451</v>
      </c>
      <c r="C32" s="25">
        <f>COUNTIF('NGS1000'!B:B,A32)</f>
        <v>1</v>
      </c>
    </row>
    <row r="33" spans="1:3" x14ac:dyDescent="0.25">
      <c r="A33" s="63">
        <v>20731</v>
      </c>
      <c r="B33" s="63" t="s">
        <v>2122</v>
      </c>
      <c r="C33" s="25">
        <f>COUNTIF('NGS1000'!B:B,A33)</f>
        <v>0</v>
      </c>
    </row>
    <row r="34" spans="1:3" x14ac:dyDescent="0.25">
      <c r="A34" s="63">
        <v>4816</v>
      </c>
      <c r="B34" s="63" t="s">
        <v>1429</v>
      </c>
      <c r="C34" s="25">
        <f>COUNTIF('NGS1000'!B:B,A34)</f>
        <v>0</v>
      </c>
    </row>
    <row r="35" spans="1:3" x14ac:dyDescent="0.25">
      <c r="A35" s="63">
        <v>4912</v>
      </c>
      <c r="B35" s="63" t="s">
        <v>2123</v>
      </c>
      <c r="C35" s="25">
        <f>COUNTIF('NGS1000'!B:B,A35)</f>
        <v>0</v>
      </c>
    </row>
    <row r="36" spans="1:3" x14ac:dyDescent="0.25">
      <c r="A36" s="89">
        <v>4922</v>
      </c>
      <c r="B36" s="89" t="s">
        <v>1433</v>
      </c>
      <c r="C36" s="25">
        <f>COUNTIF('NGS1000'!B:B,A36)</f>
        <v>0</v>
      </c>
    </row>
    <row r="37" spans="1:3" x14ac:dyDescent="0.25">
      <c r="A37" s="63">
        <v>5246</v>
      </c>
      <c r="B37" s="63" t="s">
        <v>1439</v>
      </c>
      <c r="C37" s="25">
        <f>COUNTIF('NGS1000'!B:B,A37)</f>
        <v>0</v>
      </c>
    </row>
    <row r="38" spans="1:3" x14ac:dyDescent="0.25">
      <c r="A38" s="63">
        <v>30171</v>
      </c>
      <c r="B38" s="63" t="s">
        <v>1441</v>
      </c>
      <c r="C38" s="25">
        <f>COUNTIF('NGS1000'!B:B,A38)</f>
        <v>0</v>
      </c>
    </row>
    <row r="39" spans="1:3" x14ac:dyDescent="0.25">
      <c r="A39" s="63">
        <v>5542</v>
      </c>
      <c r="B39" s="63" t="s">
        <v>531</v>
      </c>
      <c r="C39" s="25">
        <f>COUNTIF('NGS1000'!B:B,A39)</f>
        <v>1</v>
      </c>
    </row>
    <row r="40" spans="1:3" x14ac:dyDescent="0.25">
      <c r="A40" s="63">
        <v>23791</v>
      </c>
      <c r="B40" s="63" t="s">
        <v>543</v>
      </c>
      <c r="C40" s="25">
        <f>COUNTIF('NGS1000'!B:B,A40)</f>
        <v>1</v>
      </c>
    </row>
    <row r="41" spans="1:3" x14ac:dyDescent="0.25">
      <c r="A41" s="63">
        <v>6182</v>
      </c>
      <c r="B41" s="63" t="s">
        <v>1466</v>
      </c>
      <c r="C41" s="25">
        <f>COUNTIF('NGS1000'!B:B,A41)</f>
        <v>0</v>
      </c>
    </row>
    <row r="42" spans="1:3" x14ac:dyDescent="0.25">
      <c r="A42" s="63">
        <v>6188</v>
      </c>
      <c r="B42" s="63" t="s">
        <v>554</v>
      </c>
      <c r="C42" s="25">
        <f>COUNTIF('NGS1000'!B:B,A42)</f>
        <v>1</v>
      </c>
    </row>
    <row r="43" spans="1:3" x14ac:dyDescent="0.25">
      <c r="A43" s="63">
        <v>16636</v>
      </c>
      <c r="B43" s="63" t="s">
        <v>1472</v>
      </c>
      <c r="C43" s="25">
        <f>COUNTIF('NGS1000'!B:B,A43)</f>
        <v>0</v>
      </c>
    </row>
    <row r="44" spans="1:3" x14ac:dyDescent="0.25">
      <c r="A44" s="63">
        <v>6323</v>
      </c>
      <c r="B44" s="63" t="s">
        <v>1473</v>
      </c>
      <c r="C44" s="25">
        <f>COUNTIF('NGS1000'!B:B,A44)</f>
        <v>0</v>
      </c>
    </row>
    <row r="45" spans="1:3" x14ac:dyDescent="0.25">
      <c r="A45" s="63">
        <v>16841</v>
      </c>
      <c r="B45" s="63" t="s">
        <v>1486</v>
      </c>
      <c r="C45" s="25">
        <f>COUNTIF('NGS1000'!B:B,A45)</f>
        <v>0</v>
      </c>
    </row>
    <row r="46" spans="1:3" x14ac:dyDescent="0.25">
      <c r="A46" s="63">
        <v>6636</v>
      </c>
      <c r="B46" s="63" t="s">
        <v>611</v>
      </c>
      <c r="C46" s="25">
        <f>COUNTIF('NGS1000'!B:B,A46)</f>
        <v>1</v>
      </c>
    </row>
    <row r="47" spans="1:3" x14ac:dyDescent="0.25">
      <c r="A47" s="63">
        <v>25135</v>
      </c>
      <c r="B47" s="63" t="s">
        <v>1491</v>
      </c>
      <c r="C47" s="25">
        <f>COUNTIF('NGS1000'!B:B,A47)</f>
        <v>0</v>
      </c>
    </row>
    <row r="48" spans="1:3" x14ac:dyDescent="0.25">
      <c r="A48" s="7">
        <v>6946</v>
      </c>
      <c r="B48" s="7" t="s">
        <v>1500</v>
      </c>
      <c r="C48" s="25">
        <f>COUNTIF('NGS1000'!B:B,A48)</f>
        <v>0</v>
      </c>
    </row>
    <row r="49" spans="1:3" x14ac:dyDescent="0.25">
      <c r="A49" s="63">
        <v>16877</v>
      </c>
      <c r="B49" s="63" t="s">
        <v>645</v>
      </c>
      <c r="C49" s="25">
        <f>COUNTIF('NGS1000'!B:B,A49)</f>
        <v>1</v>
      </c>
    </row>
    <row r="50" spans="1:3" x14ac:dyDescent="0.25">
      <c r="A50" s="63">
        <v>7154</v>
      </c>
      <c r="B50" s="63" t="s">
        <v>1509</v>
      </c>
      <c r="C50" s="25">
        <f>COUNTIF('NGS1000'!B:B,A50)</f>
        <v>0</v>
      </c>
    </row>
    <row r="51" spans="1:3" x14ac:dyDescent="0.25">
      <c r="A51" s="63">
        <v>23573</v>
      </c>
      <c r="B51" s="63" t="s">
        <v>2125</v>
      </c>
      <c r="C51" s="25">
        <f>COUNTIF('NGS1000'!B:B,A51)</f>
        <v>0</v>
      </c>
    </row>
    <row r="52" spans="1:3" x14ac:dyDescent="0.25">
      <c r="A52" s="63">
        <v>7224</v>
      </c>
      <c r="B52" s="63" t="s">
        <v>663</v>
      </c>
      <c r="C52" s="25">
        <f>COUNTIF('NGS1000'!B:B,A52)</f>
        <v>1</v>
      </c>
    </row>
    <row r="53" spans="1:3" x14ac:dyDescent="0.25">
      <c r="A53" s="63">
        <v>7225</v>
      </c>
      <c r="B53" s="63" t="s">
        <v>664</v>
      </c>
      <c r="C53" s="25">
        <f>COUNTIF('NGS1000'!B:B,A53)</f>
        <v>1</v>
      </c>
    </row>
    <row r="54" spans="1:3" x14ac:dyDescent="0.25">
      <c r="A54" s="63">
        <v>7450</v>
      </c>
      <c r="B54" s="63" t="s">
        <v>1519</v>
      </c>
      <c r="C54" s="25">
        <f>COUNTIF('NGS1000'!B:B,A54)</f>
        <v>0</v>
      </c>
    </row>
    <row r="55" spans="1:3" x14ac:dyDescent="0.25">
      <c r="A55" s="63">
        <v>7679</v>
      </c>
      <c r="B55" s="63" t="s">
        <v>1529</v>
      </c>
      <c r="C55" s="25">
        <f>COUNTIF('NGS1000'!B:B,A55)</f>
        <v>0</v>
      </c>
    </row>
    <row r="56" spans="1:3" x14ac:dyDescent="0.25">
      <c r="A56" s="63">
        <v>7737</v>
      </c>
      <c r="B56" s="63" t="s">
        <v>1541</v>
      </c>
      <c r="C56" s="25">
        <f>COUNTIF('NGS1000'!B:B,A56)</f>
        <v>0</v>
      </c>
    </row>
    <row r="57" spans="1:3" x14ac:dyDescent="0.25">
      <c r="A57" s="63">
        <v>7739</v>
      </c>
      <c r="B57" s="63" t="s">
        <v>1542</v>
      </c>
      <c r="C57" s="25">
        <f>COUNTIF('NGS1000'!B:B,A57)</f>
        <v>0</v>
      </c>
    </row>
    <row r="58" spans="1:3" x14ac:dyDescent="0.25">
      <c r="A58" s="63">
        <v>8811</v>
      </c>
      <c r="B58" s="63" t="s">
        <v>1840</v>
      </c>
      <c r="C58" s="25">
        <f>COUNTIF('NGS1000'!B:B,A58)</f>
        <v>0</v>
      </c>
    </row>
    <row r="59" spans="1:3" x14ac:dyDescent="0.25">
      <c r="A59" s="63">
        <v>29105</v>
      </c>
      <c r="B59" s="63" t="s">
        <v>851</v>
      </c>
      <c r="C59" s="25">
        <f>COUNTIF('NGS1000'!B:B,A59)</f>
        <v>1</v>
      </c>
    </row>
    <row r="60" spans="1:3" x14ac:dyDescent="0.25">
      <c r="A60" s="63">
        <v>9117</v>
      </c>
      <c r="B60" s="63" t="s">
        <v>2126</v>
      </c>
      <c r="C60" s="25">
        <f>COUNTIF('NGS1000'!B:B,A60)</f>
        <v>0</v>
      </c>
    </row>
    <row r="61" spans="1:3" x14ac:dyDescent="0.25">
      <c r="A61" s="63">
        <v>9118</v>
      </c>
      <c r="B61" s="63" t="s">
        <v>857</v>
      </c>
      <c r="C61" s="25">
        <f>COUNTIF('NGS1000'!B:B,A61)</f>
        <v>1</v>
      </c>
    </row>
    <row r="62" spans="1:3" x14ac:dyDescent="0.25">
      <c r="A62" s="63">
        <v>9179</v>
      </c>
      <c r="B62" s="63" t="s">
        <v>865</v>
      </c>
      <c r="C62" s="25">
        <f>COUNTIF('NGS1000'!B:B,A62)</f>
        <v>1</v>
      </c>
    </row>
    <row r="63" spans="1:3" x14ac:dyDescent="0.25">
      <c r="A63" s="63">
        <v>30348</v>
      </c>
      <c r="B63" s="63" t="s">
        <v>871</v>
      </c>
      <c r="C63" s="25">
        <f>COUNTIF('NGS1000'!B:B,A63)</f>
        <v>1</v>
      </c>
    </row>
    <row r="64" spans="1:3" x14ac:dyDescent="0.25">
      <c r="A64" s="63">
        <v>9462</v>
      </c>
      <c r="B64" s="63" t="s">
        <v>893</v>
      </c>
      <c r="C64" s="25">
        <f>COUNTIF('NGS1000'!B:B,A64)</f>
        <v>1</v>
      </c>
    </row>
    <row r="65" spans="1:3" x14ac:dyDescent="0.25">
      <c r="A65" s="63">
        <v>13797</v>
      </c>
      <c r="B65" s="63" t="s">
        <v>896</v>
      </c>
      <c r="C65" s="25">
        <f>COUNTIF('NGS1000'!B:B,A65)</f>
        <v>1</v>
      </c>
    </row>
    <row r="66" spans="1:3" x14ac:dyDescent="0.25">
      <c r="A66" s="63">
        <v>9788</v>
      </c>
      <c r="B66" s="63" t="s">
        <v>1588</v>
      </c>
      <c r="C66" s="25">
        <f>COUNTIF('NGS1000'!B:B,A66)</f>
        <v>0</v>
      </c>
    </row>
    <row r="67" spans="1:3" x14ac:dyDescent="0.25">
      <c r="A67" s="63">
        <v>25786</v>
      </c>
      <c r="B67" s="63" t="s">
        <v>2866</v>
      </c>
      <c r="C67" s="25">
        <f>COUNTIF('NGS1000'!B:B,A67)</f>
        <v>0</v>
      </c>
    </row>
    <row r="68" spans="1:3" x14ac:dyDescent="0.25">
      <c r="A68" s="63">
        <v>10519</v>
      </c>
      <c r="B68" s="63" t="s">
        <v>953</v>
      </c>
      <c r="C68" s="25">
        <f>COUNTIF('NGS1000'!B:B,A68)</f>
        <v>1</v>
      </c>
    </row>
    <row r="69" spans="1:3" x14ac:dyDescent="0.25">
      <c r="A69" s="63">
        <v>10542</v>
      </c>
      <c r="B69" s="63" t="s">
        <v>2127</v>
      </c>
      <c r="C69" s="25">
        <f>COUNTIF('NGS1000'!B:B,A69)</f>
        <v>0</v>
      </c>
    </row>
    <row r="70" spans="1:3" x14ac:dyDescent="0.25">
      <c r="A70" s="63">
        <v>2135</v>
      </c>
      <c r="B70" s="63" t="s">
        <v>1604</v>
      </c>
      <c r="C70" s="25">
        <f>COUNTIF('NGS1000'!B:B,A70)</f>
        <v>0</v>
      </c>
    </row>
    <row r="71" spans="1:3" x14ac:dyDescent="0.25">
      <c r="A71" s="63">
        <v>445</v>
      </c>
      <c r="B71" s="63" t="s">
        <v>988</v>
      </c>
      <c r="C71" s="25">
        <f>COUNTIF('NGS1000'!B:B,A71)</f>
        <v>1</v>
      </c>
    </row>
    <row r="72" spans="1:3" x14ac:dyDescent="0.25">
      <c r="A72" s="63">
        <v>10817</v>
      </c>
      <c r="B72" s="63" t="s">
        <v>2120</v>
      </c>
      <c r="C72" s="25">
        <f>COUNTIF('NGS1000'!B:B,A72)</f>
        <v>0</v>
      </c>
    </row>
    <row r="73" spans="1:3" x14ac:dyDescent="0.25">
      <c r="A73" s="89">
        <v>29427</v>
      </c>
      <c r="B73" s="89" t="s">
        <v>1616</v>
      </c>
      <c r="C73" s="25">
        <f>COUNTIF('NGS1000'!B:B,A73)</f>
        <v>0</v>
      </c>
    </row>
    <row r="74" spans="1:3" x14ac:dyDescent="0.25">
      <c r="A74" s="7">
        <v>10914</v>
      </c>
      <c r="B74" s="7" t="s">
        <v>1622</v>
      </c>
      <c r="C74" s="25">
        <f>COUNTIF('NGS1000'!B:B,A74)</f>
        <v>0</v>
      </c>
    </row>
    <row r="75" spans="1:3" x14ac:dyDescent="0.25">
      <c r="A75" s="63">
        <v>25198</v>
      </c>
      <c r="B75" s="63" t="s">
        <v>1856</v>
      </c>
      <c r="C75" s="25">
        <f>COUNTIF('NGS1000'!B:B,A75)</f>
        <v>0</v>
      </c>
    </row>
    <row r="76" spans="1:3" x14ac:dyDescent="0.25">
      <c r="A76" s="63">
        <v>14025</v>
      </c>
      <c r="B76" s="63" t="s">
        <v>1030</v>
      </c>
      <c r="C76" s="25">
        <f>COUNTIF('NGS1000'!B:B,A76)</f>
        <v>1</v>
      </c>
    </row>
    <row r="77" spans="1:3" x14ac:dyDescent="0.25">
      <c r="A77" s="63">
        <v>11184</v>
      </c>
      <c r="B77" s="63" t="s">
        <v>2128</v>
      </c>
      <c r="C77" s="25">
        <f>COUNTIF('NGS1000'!B:B,A77)</f>
        <v>0</v>
      </c>
    </row>
    <row r="78" spans="1:3" x14ac:dyDescent="0.25">
      <c r="A78" s="63">
        <v>11190</v>
      </c>
      <c r="B78" s="63" t="s">
        <v>1048</v>
      </c>
      <c r="C78" s="25">
        <f>COUNTIF('NGS1000'!B:B,A78)</f>
        <v>1</v>
      </c>
    </row>
    <row r="79" spans="1:3" x14ac:dyDescent="0.25">
      <c r="A79" s="63">
        <v>11226</v>
      </c>
      <c r="B79" s="63" t="s">
        <v>1656</v>
      </c>
      <c r="C79" s="25">
        <f>COUNTIF('NGS1000'!B:B,A79)</f>
        <v>1</v>
      </c>
    </row>
    <row r="80" spans="1:3" x14ac:dyDescent="0.25">
      <c r="A80" s="63">
        <v>11273</v>
      </c>
      <c r="B80" s="63" t="s">
        <v>1056</v>
      </c>
      <c r="C80" s="25">
        <f>COUNTIF('NGS1000'!B:B,A80)</f>
        <v>1</v>
      </c>
    </row>
    <row r="81" spans="1:3" x14ac:dyDescent="0.25">
      <c r="A81" s="63">
        <v>11474</v>
      </c>
      <c r="B81" s="63" t="s">
        <v>1072</v>
      </c>
      <c r="C81" s="25">
        <f>COUNTIF('NGS1000'!B:B,A81)</f>
        <v>1</v>
      </c>
    </row>
    <row r="82" spans="1:3" x14ac:dyDescent="0.25">
      <c r="A82" s="89">
        <v>11758</v>
      </c>
      <c r="B82" s="89" t="s">
        <v>2129</v>
      </c>
      <c r="C82" s="25">
        <f>COUNTIF('NGS1000'!B:B,A82)</f>
        <v>0</v>
      </c>
    </row>
    <row r="83" spans="1:3" x14ac:dyDescent="0.25">
      <c r="A83" s="63">
        <v>15974</v>
      </c>
      <c r="B83" s="63" t="s">
        <v>2130</v>
      </c>
      <c r="C83" s="25">
        <f>COUNTIF('NGS1000'!B:B,A83)</f>
        <v>0</v>
      </c>
    </row>
    <row r="84" spans="1:3" x14ac:dyDescent="0.25">
      <c r="A84" s="63">
        <v>18083</v>
      </c>
      <c r="B84" s="63" t="s">
        <v>1143</v>
      </c>
      <c r="C84" s="25">
        <f>COUNTIF('NGS1000'!B:B,A84)</f>
        <v>1</v>
      </c>
    </row>
    <row r="85" spans="1:3" x14ac:dyDescent="0.25">
      <c r="A85" s="63">
        <v>12666</v>
      </c>
      <c r="B85" s="63" t="s">
        <v>1723</v>
      </c>
      <c r="C85" s="25">
        <f>COUNTIF('NGS1000'!B:B,A85)</f>
        <v>0</v>
      </c>
    </row>
    <row r="86" spans="1:3" x14ac:dyDescent="0.25">
      <c r="A86" s="63">
        <v>12718</v>
      </c>
      <c r="B86" s="63" t="s">
        <v>1174</v>
      </c>
      <c r="C86" s="25">
        <f>COUNTIF('NGS1000'!B:B,A86)</f>
        <v>1</v>
      </c>
    </row>
    <row r="87" spans="1:3" x14ac:dyDescent="0.25">
      <c r="A87" s="89">
        <v>30910</v>
      </c>
      <c r="B87" s="89" t="s">
        <v>3560</v>
      </c>
      <c r="C87" s="25">
        <f>COUNTIF('NGS1000'!B:B,A87)</f>
        <v>0</v>
      </c>
    </row>
    <row r="88" spans="1:3" x14ac:dyDescent="0.25">
      <c r="A88" s="63">
        <v>12729</v>
      </c>
      <c r="B88" s="63" t="s">
        <v>3561</v>
      </c>
      <c r="C88" s="25">
        <f>COUNTIF('NGS1000'!B:B,A88)</f>
        <v>0</v>
      </c>
    </row>
    <row r="89" spans="1:3" x14ac:dyDescent="0.25">
      <c r="A89" s="63">
        <v>12840</v>
      </c>
      <c r="B89" s="63" t="s">
        <v>1730</v>
      </c>
      <c r="C89" s="25">
        <f>COUNTIF('NGS1000'!B:B,A89)</f>
        <v>0</v>
      </c>
    </row>
  </sheetData>
  <autoFilter ref="A2:C89" xr:uid="{00000000-0009-0000-0000-00000E000000}"/>
  <mergeCells count="1">
    <mergeCell ref="A1:C1"/>
  </mergeCells>
  <conditionalFormatting sqref="A1:B1048576">
    <cfRule type="duplicateValues" dxfId="681" priority="1"/>
  </conditionalFormatting>
  <conditionalFormatting sqref="A3:B89">
    <cfRule type="duplicateValues" dxfId="680" priority="125"/>
    <cfRule type="duplicateValues" dxfId="679" priority="126"/>
  </conditionalFormatting>
  <hyperlinks>
    <hyperlink ref="E1" location="'LISTA ZAŁĄCZNIKÓW'!A1" display="POWRÓT DO SPISU ZAŁĄCZNIKÓW" xr:uid="{00000000-0004-0000-0E00-000000000000}"/>
    <hyperlink ref="G1" location="'LISTA BADAŃ'!A1" display="POWRÓT DO LISTY BADAŃ" xr:uid="{00000000-0004-0000-0E00-000001000000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38"/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42" t="s">
        <v>14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65">
        <v>2023</v>
      </c>
      <c r="B3" s="65" t="s">
        <v>205</v>
      </c>
      <c r="C3" s="46">
        <f>COUNTIF('NGS1000'!B:B,A3)</f>
        <v>1</v>
      </c>
      <c r="D3" s="23"/>
      <c r="E3" s="23"/>
      <c r="F3" s="23"/>
      <c r="G3" s="23"/>
    </row>
    <row r="4" spans="1:7" ht="15.75" x14ac:dyDescent="0.25">
      <c r="A4" s="65">
        <v>8108</v>
      </c>
      <c r="B4" s="65" t="s">
        <v>778</v>
      </c>
      <c r="C4" s="46">
        <f>COUNTIF('NGS1000'!B:B,A4)</f>
        <v>1</v>
      </c>
      <c r="D4" s="23"/>
      <c r="E4" s="23"/>
      <c r="F4" s="23"/>
      <c r="G4" s="23"/>
    </row>
    <row r="5" spans="1:7" x14ac:dyDescent="0.25">
      <c r="A5" s="83"/>
      <c r="B5" s="83"/>
      <c r="C5" s="47"/>
      <c r="D5" s="23"/>
      <c r="E5" s="23"/>
      <c r="F5" s="23"/>
      <c r="G5" s="23"/>
    </row>
    <row r="6" spans="1:7" x14ac:dyDescent="0.25">
      <c r="A6" s="93"/>
      <c r="B6" s="93"/>
      <c r="C6" s="86"/>
      <c r="D6" s="23"/>
      <c r="E6" s="23"/>
      <c r="F6" s="23"/>
      <c r="G6" s="23"/>
    </row>
    <row r="7" spans="1:7" x14ac:dyDescent="0.25">
      <c r="A7" s="83"/>
      <c r="B7" s="83"/>
      <c r="C7" s="86"/>
      <c r="D7" s="23"/>
      <c r="E7" s="23"/>
      <c r="F7" s="23"/>
      <c r="G7" s="23"/>
    </row>
    <row r="8" spans="1:7" x14ac:dyDescent="0.25">
      <c r="A8" s="93"/>
      <c r="B8" s="93"/>
      <c r="C8" s="87"/>
      <c r="D8" s="23"/>
      <c r="E8" s="23"/>
      <c r="F8" s="23"/>
      <c r="G8" s="23"/>
    </row>
    <row r="9" spans="1:7" x14ac:dyDescent="0.25">
      <c r="A9" s="93"/>
      <c r="B9" s="93"/>
      <c r="C9" s="87"/>
    </row>
    <row r="10" spans="1:7" x14ac:dyDescent="0.25">
      <c r="A10" s="83"/>
      <c r="B10" s="83"/>
      <c r="C10" s="86"/>
    </row>
    <row r="11" spans="1:7" x14ac:dyDescent="0.25">
      <c r="A11" s="83"/>
      <c r="B11" s="83"/>
      <c r="C11" s="86"/>
    </row>
    <row r="12" spans="1:7" x14ac:dyDescent="0.25">
      <c r="A12" s="93"/>
      <c r="B12" s="93"/>
      <c r="C12" s="87"/>
    </row>
    <row r="13" spans="1:7" x14ac:dyDescent="0.25">
      <c r="A13" s="93"/>
      <c r="B13" s="93"/>
      <c r="C13" s="87"/>
    </row>
    <row r="14" spans="1:7" x14ac:dyDescent="0.25">
      <c r="A14" s="93"/>
      <c r="B14" s="93"/>
      <c r="C14" s="87"/>
    </row>
    <row r="15" spans="1:7" x14ac:dyDescent="0.25">
      <c r="A15" s="83"/>
      <c r="B15" s="83"/>
      <c r="C15" s="86"/>
    </row>
    <row r="16" spans="1:7" x14ac:dyDescent="0.25">
      <c r="A16" s="93"/>
      <c r="B16" s="93"/>
      <c r="C16" s="87"/>
    </row>
    <row r="17" spans="1:3" x14ac:dyDescent="0.25">
      <c r="A17" s="93"/>
      <c r="B17" s="93"/>
      <c r="C17" s="87"/>
    </row>
    <row r="18" spans="1:3" x14ac:dyDescent="0.25">
      <c r="A18" s="93"/>
      <c r="B18" s="93"/>
      <c r="C18" s="87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6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0F000000}"/>
  <mergeCells count="1">
    <mergeCell ref="A1:C1"/>
  </mergeCells>
  <conditionalFormatting sqref="A1:B1048576">
    <cfRule type="duplicateValues" dxfId="678" priority="1"/>
  </conditionalFormatting>
  <conditionalFormatting sqref="A3:B4">
    <cfRule type="duplicateValues" dxfId="677" priority="2"/>
    <cfRule type="duplicateValues" dxfId="676" priority="3"/>
  </conditionalFormatting>
  <conditionalFormatting sqref="A5:B5">
    <cfRule type="duplicateValues" dxfId="675" priority="4"/>
    <cfRule type="duplicateValues" dxfId="674" priority="5"/>
    <cfRule type="duplicateValues" dxfId="673" priority="6"/>
    <cfRule type="duplicateValues" dxfId="672" priority="7"/>
  </conditionalFormatting>
  <conditionalFormatting sqref="A6:B44">
    <cfRule type="duplicateValues" dxfId="671" priority="8"/>
  </conditionalFormatting>
  <conditionalFormatting sqref="A45:B291">
    <cfRule type="duplicateValues" dxfId="670" priority="9"/>
  </conditionalFormatting>
  <hyperlinks>
    <hyperlink ref="E1" location="'LISTA ZAŁĄCZNIKÓW'!A1" display="POWRÓT DO SPISU ZAŁĄCZNIKÓW" xr:uid="{00000000-0004-0000-0F00-000000000000}"/>
    <hyperlink ref="G1" location="'LISTA BADAŃ'!A1" display="POWRÓT DO LISTY BADAŃ" xr:uid="{00000000-0004-0000-0F00-000001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111"/>
  <dimension ref="A1:G62"/>
  <sheetViews>
    <sheetView zoomScaleNormal="100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1997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14631</v>
      </c>
      <c r="B3" s="5" t="s">
        <v>32</v>
      </c>
      <c r="C3" s="25">
        <f>COUNTIF('NGS1000'!B:B,A3)</f>
        <v>1</v>
      </c>
    </row>
    <row r="4" spans="1:7" x14ac:dyDescent="0.25">
      <c r="A4" s="5">
        <v>318</v>
      </c>
      <c r="B4" s="5" t="s">
        <v>55</v>
      </c>
      <c r="C4" s="25">
        <f>COUNTIF('NGS1000'!B:B,A4)</f>
        <v>1</v>
      </c>
    </row>
    <row r="5" spans="1:7" x14ac:dyDescent="0.25">
      <c r="A5" s="5">
        <v>713</v>
      </c>
      <c r="B5" s="5" t="s">
        <v>96</v>
      </c>
      <c r="C5" s="25">
        <f>COUNTIF('NGS1000'!B:B,A5)</f>
        <v>1</v>
      </c>
    </row>
    <row r="6" spans="1:7" x14ac:dyDescent="0.25">
      <c r="A6" s="5">
        <v>714</v>
      </c>
      <c r="B6" s="5" t="s">
        <v>97</v>
      </c>
      <c r="C6" s="25">
        <f>COUNTIF('NGS1000'!B:B,A6)</f>
        <v>1</v>
      </c>
    </row>
    <row r="7" spans="1:7" x14ac:dyDescent="0.25">
      <c r="A7" s="5">
        <v>24102</v>
      </c>
      <c r="B7" s="5" t="s">
        <v>1989</v>
      </c>
      <c r="C7" s="25">
        <f>COUNTIF('NGS1000'!B:B,A7)</f>
        <v>0</v>
      </c>
    </row>
    <row r="8" spans="1:7" x14ac:dyDescent="0.25">
      <c r="A8" s="5">
        <v>16935</v>
      </c>
      <c r="B8" s="5" t="s">
        <v>100</v>
      </c>
      <c r="C8" s="25">
        <f>COUNTIF('NGS1000'!B:B,A8)</f>
        <v>0</v>
      </c>
    </row>
    <row r="9" spans="1:7" x14ac:dyDescent="0.25">
      <c r="A9" s="5">
        <v>2074</v>
      </c>
      <c r="B9" s="5" t="s">
        <v>211</v>
      </c>
      <c r="C9" s="25">
        <f>COUNTIF('NGS1000'!B:B,A9)</f>
        <v>1</v>
      </c>
    </row>
    <row r="10" spans="1:7" x14ac:dyDescent="0.25">
      <c r="A10" s="5">
        <v>2076</v>
      </c>
      <c r="B10" s="5" t="s">
        <v>212</v>
      </c>
      <c r="C10" s="25">
        <f>COUNTIF('NGS1000'!B:B,A10)</f>
        <v>1</v>
      </c>
    </row>
    <row r="11" spans="1:7" x14ac:dyDescent="0.25">
      <c r="A11" s="5">
        <v>2077</v>
      </c>
      <c r="B11" s="5" t="s">
        <v>213</v>
      </c>
      <c r="C11" s="25">
        <f>COUNTIF('NGS1000'!B:B,A11)</f>
        <v>1</v>
      </c>
    </row>
    <row r="12" spans="1:7" x14ac:dyDescent="0.25">
      <c r="A12" s="5">
        <v>2079</v>
      </c>
      <c r="B12" s="5" t="s">
        <v>214</v>
      </c>
      <c r="C12" s="25">
        <f>COUNTIF('NGS1000'!B:B,A12)</f>
        <v>1</v>
      </c>
    </row>
    <row r="13" spans="1:7" x14ac:dyDescent="0.25">
      <c r="A13" s="5">
        <v>2518</v>
      </c>
      <c r="B13" s="5" t="s">
        <v>263</v>
      </c>
      <c r="C13" s="25">
        <f>COUNTIF('NGS1000'!B:B,A13)</f>
        <v>1</v>
      </c>
    </row>
    <row r="14" spans="1:7" x14ac:dyDescent="0.25">
      <c r="A14" s="5">
        <v>9251</v>
      </c>
      <c r="B14" s="5" t="s">
        <v>265</v>
      </c>
      <c r="C14" s="25">
        <f>COUNTIF('NGS1000'!B:B,A14)</f>
        <v>1</v>
      </c>
    </row>
    <row r="15" spans="1:7" x14ac:dyDescent="0.25">
      <c r="A15" s="5">
        <v>2529</v>
      </c>
      <c r="B15" s="5" t="s">
        <v>267</v>
      </c>
      <c r="C15" s="25">
        <f>COUNTIF('NGS1000'!B:B,A15)</f>
        <v>1</v>
      </c>
    </row>
    <row r="16" spans="1:7" x14ac:dyDescent="0.25">
      <c r="A16" s="5">
        <v>2531</v>
      </c>
      <c r="B16" s="5" t="s">
        <v>2051</v>
      </c>
      <c r="C16" s="25">
        <f>COUNTIF('NGS1000'!B:B,A16)</f>
        <v>0</v>
      </c>
    </row>
    <row r="17" spans="1:3" x14ac:dyDescent="0.25">
      <c r="A17" s="5">
        <v>2536</v>
      </c>
      <c r="B17" s="5" t="s">
        <v>1339</v>
      </c>
      <c r="C17" s="25">
        <f>COUNTIF('NGS1000'!B:B,A17)</f>
        <v>0</v>
      </c>
    </row>
    <row r="18" spans="1:3" x14ac:dyDescent="0.25">
      <c r="A18" s="5">
        <v>16235</v>
      </c>
      <c r="B18" s="5" t="s">
        <v>1359</v>
      </c>
      <c r="C18" s="25">
        <f>COUNTIF('NGS1000'!B:B,A18)</f>
        <v>0</v>
      </c>
    </row>
    <row r="19" spans="1:3" x14ac:dyDescent="0.25">
      <c r="A19" s="5">
        <v>4006</v>
      </c>
      <c r="B19" s="5" t="s">
        <v>418</v>
      </c>
      <c r="C19" s="25">
        <f>COUNTIF('NGS1000'!B:B,A19)</f>
        <v>1</v>
      </c>
    </row>
    <row r="20" spans="1:3" x14ac:dyDescent="0.25">
      <c r="A20" s="5">
        <v>4065</v>
      </c>
      <c r="B20" s="5" t="s">
        <v>422</v>
      </c>
      <c r="C20" s="25">
        <f>COUNTIF('NGS1000'!B:B,A20)</f>
        <v>1</v>
      </c>
    </row>
    <row r="21" spans="1:3" x14ac:dyDescent="0.25">
      <c r="A21" s="5">
        <v>4115</v>
      </c>
      <c r="B21" s="5" t="s">
        <v>425</v>
      </c>
      <c r="C21" s="25">
        <f>COUNTIF('NGS1000'!B:B,A21)</f>
        <v>1</v>
      </c>
    </row>
    <row r="22" spans="1:3" x14ac:dyDescent="0.25">
      <c r="A22" s="5">
        <v>4122</v>
      </c>
      <c r="B22" s="5" t="s">
        <v>1400</v>
      </c>
      <c r="C22" s="25">
        <f>COUNTIF('NGS1000'!B:B,A22)</f>
        <v>0</v>
      </c>
    </row>
    <row r="23" spans="1:3" x14ac:dyDescent="0.25">
      <c r="A23" s="5">
        <v>4177</v>
      </c>
      <c r="B23" s="5" t="s">
        <v>3126</v>
      </c>
      <c r="C23" s="25">
        <f>COUNTIF('NGS1000'!B:B,A23)</f>
        <v>1</v>
      </c>
    </row>
    <row r="24" spans="1:3" x14ac:dyDescent="0.25">
      <c r="A24" s="5">
        <v>4296</v>
      </c>
      <c r="B24" s="5" t="s">
        <v>457</v>
      </c>
      <c r="C24" s="25">
        <f>COUNTIF('NGS1000'!B:B,A24)</f>
        <v>1</v>
      </c>
    </row>
    <row r="25" spans="1:3" x14ac:dyDescent="0.25">
      <c r="A25" s="5">
        <v>4298</v>
      </c>
      <c r="B25" s="5" t="s">
        <v>458</v>
      </c>
      <c r="C25" s="25">
        <f>COUNTIF('NGS1000'!B:B,A25)</f>
        <v>1</v>
      </c>
    </row>
    <row r="26" spans="1:3" x14ac:dyDescent="0.25">
      <c r="A26" s="5">
        <v>4367</v>
      </c>
      <c r="B26" s="5" t="s">
        <v>463</v>
      </c>
      <c r="C26" s="25">
        <f>COUNTIF('NGS1000'!B:B,A26)</f>
        <v>1</v>
      </c>
    </row>
    <row r="27" spans="1:3" x14ac:dyDescent="0.25">
      <c r="A27" s="5">
        <v>29670</v>
      </c>
      <c r="B27" s="5" t="s">
        <v>467</v>
      </c>
      <c r="C27" s="25">
        <f>COUNTIF('NGS1000'!B:B,A27)</f>
        <v>1</v>
      </c>
    </row>
    <row r="28" spans="1:3" x14ac:dyDescent="0.25">
      <c r="A28" s="5">
        <v>23026</v>
      </c>
      <c r="B28" s="5" t="s">
        <v>468</v>
      </c>
      <c r="C28" s="25">
        <f>COUNTIF('NGS1000'!B:B,A28)</f>
        <v>1</v>
      </c>
    </row>
    <row r="29" spans="1:3" x14ac:dyDescent="0.25">
      <c r="A29" s="5">
        <v>4422</v>
      </c>
      <c r="B29" s="5" t="s">
        <v>471</v>
      </c>
      <c r="C29" s="25">
        <f>COUNTIF('NGS1000'!B:B,A29)</f>
        <v>1</v>
      </c>
    </row>
    <row r="30" spans="1:3" x14ac:dyDescent="0.25">
      <c r="A30" s="5">
        <v>4696</v>
      </c>
      <c r="B30" s="5" t="s">
        <v>1426</v>
      </c>
      <c r="C30" s="25">
        <f>COUNTIF('NGS1000'!B:B,A30)</f>
        <v>0</v>
      </c>
    </row>
    <row r="31" spans="1:3" x14ac:dyDescent="0.25">
      <c r="A31" s="5">
        <v>4878</v>
      </c>
      <c r="B31" s="5" t="s">
        <v>498</v>
      </c>
      <c r="C31" s="25">
        <f>COUNTIF('NGS1000'!B:B,A31)</f>
        <v>1</v>
      </c>
    </row>
    <row r="32" spans="1:3" x14ac:dyDescent="0.25">
      <c r="A32" s="5">
        <v>4879</v>
      </c>
      <c r="B32" s="5" t="s">
        <v>499</v>
      </c>
      <c r="C32" s="25">
        <f>COUNTIF('NGS1000'!B:B,A32)</f>
        <v>1</v>
      </c>
    </row>
    <row r="33" spans="1:3" x14ac:dyDescent="0.25">
      <c r="A33" s="5">
        <v>26527</v>
      </c>
      <c r="B33" s="5" t="s">
        <v>1432</v>
      </c>
      <c r="C33" s="25">
        <f>COUNTIF('NGS1000'!B:B,A33)</f>
        <v>0</v>
      </c>
    </row>
    <row r="34" spans="1:3" x14ac:dyDescent="0.25">
      <c r="A34" s="5">
        <v>5320</v>
      </c>
      <c r="B34" s="5" t="s">
        <v>1445</v>
      </c>
      <c r="C34" s="25">
        <f>COUNTIF('NGS1000'!B:B,A34)</f>
        <v>0</v>
      </c>
    </row>
    <row r="35" spans="1:3" x14ac:dyDescent="0.25">
      <c r="A35" s="5">
        <v>5389</v>
      </c>
      <c r="B35" s="5" t="s">
        <v>523</v>
      </c>
      <c r="C35" s="25">
        <f>COUNTIF('NGS1000'!B:B,A35)</f>
        <v>1</v>
      </c>
    </row>
    <row r="36" spans="1:3" x14ac:dyDescent="0.25">
      <c r="A36" s="5">
        <v>5391</v>
      </c>
      <c r="B36" s="5" t="s">
        <v>1447</v>
      </c>
      <c r="C36" s="25">
        <f>COUNTIF('NGS1000'!B:B,A36)</f>
        <v>0</v>
      </c>
    </row>
    <row r="37" spans="1:3" x14ac:dyDescent="0.25">
      <c r="A37" s="5">
        <v>6501</v>
      </c>
      <c r="B37" s="5" t="s">
        <v>590</v>
      </c>
      <c r="C37" s="25">
        <f>COUNTIF('NGS1000'!B:B,A37)</f>
        <v>1</v>
      </c>
    </row>
    <row r="38" spans="1:3" x14ac:dyDescent="0.25">
      <c r="A38" s="5">
        <v>6617</v>
      </c>
      <c r="B38" s="5" t="s">
        <v>607</v>
      </c>
      <c r="C38" s="25">
        <f>COUNTIF('NGS1000'!B:B,A38)</f>
        <v>1</v>
      </c>
    </row>
    <row r="39" spans="1:3" x14ac:dyDescent="0.25">
      <c r="A39" s="5">
        <v>6826</v>
      </c>
      <c r="B39" s="5" t="s">
        <v>624</v>
      </c>
      <c r="C39" s="25">
        <f>COUNTIF('NGS1000'!B:B,A39)</f>
        <v>1</v>
      </c>
    </row>
    <row r="40" spans="1:3" x14ac:dyDescent="0.25">
      <c r="A40" s="5">
        <v>6831</v>
      </c>
      <c r="B40" s="5" t="s">
        <v>1495</v>
      </c>
      <c r="C40" s="25">
        <f>COUNTIF('NGS1000'!B:B,A40)</f>
        <v>0</v>
      </c>
    </row>
    <row r="41" spans="1:3" x14ac:dyDescent="0.25">
      <c r="A41" s="5">
        <v>15456</v>
      </c>
      <c r="B41" s="5" t="s">
        <v>3149</v>
      </c>
      <c r="C41" s="25">
        <f>COUNTIF('NGS1000'!B:B,A41)</f>
        <v>0</v>
      </c>
    </row>
    <row r="42" spans="1:3" x14ac:dyDescent="0.25">
      <c r="A42" s="5">
        <v>13356</v>
      </c>
      <c r="B42" s="5" t="s">
        <v>1501</v>
      </c>
      <c r="C42" s="25">
        <f>COUNTIF('NGS1000'!B:B,A42)</f>
        <v>0</v>
      </c>
    </row>
    <row r="43" spans="1:3" x14ac:dyDescent="0.25">
      <c r="A43" s="5">
        <v>28486</v>
      </c>
      <c r="B43" s="5" t="s">
        <v>646</v>
      </c>
      <c r="C43" s="25">
        <f>COUNTIF('NGS1000'!B:B,A43)</f>
        <v>1</v>
      </c>
    </row>
    <row r="44" spans="1:3" x14ac:dyDescent="0.25">
      <c r="A44" s="5">
        <v>7631</v>
      </c>
      <c r="B44" s="5" t="s">
        <v>1525</v>
      </c>
      <c r="C44" s="25">
        <f>COUNTIF('NGS1000'!B:B,A44)</f>
        <v>0</v>
      </c>
    </row>
    <row r="45" spans="1:3" x14ac:dyDescent="0.25">
      <c r="A45" s="5">
        <v>7632</v>
      </c>
      <c r="B45" s="5" t="s">
        <v>1526</v>
      </c>
      <c r="C45" s="25">
        <f>COUNTIF('NGS1000'!B:B,A45)</f>
        <v>0</v>
      </c>
    </row>
    <row r="46" spans="1:3" x14ac:dyDescent="0.25">
      <c r="A46" s="5">
        <v>7758</v>
      </c>
      <c r="B46" s="5" t="s">
        <v>735</v>
      </c>
      <c r="C46" s="25">
        <f>COUNTIF('NGS1000'!B:B,A46)</f>
        <v>1</v>
      </c>
    </row>
    <row r="47" spans="1:3" x14ac:dyDescent="0.25">
      <c r="A47" s="5">
        <v>7897</v>
      </c>
      <c r="B47" s="5" t="s">
        <v>757</v>
      </c>
      <c r="C47" s="25">
        <f>COUNTIF('NGS1000'!B:B,A47)</f>
        <v>1</v>
      </c>
    </row>
    <row r="48" spans="1:3" x14ac:dyDescent="0.25">
      <c r="A48" s="5">
        <v>14537</v>
      </c>
      <c r="B48" s="5" t="s">
        <v>758</v>
      </c>
      <c r="C48" s="25">
        <f>COUNTIF('NGS1000'!B:B,A48)</f>
        <v>1</v>
      </c>
    </row>
    <row r="49" spans="1:3" x14ac:dyDescent="0.25">
      <c r="A49" s="5">
        <v>9039</v>
      </c>
      <c r="B49" s="5" t="s">
        <v>847</v>
      </c>
      <c r="C49" s="25">
        <f>COUNTIF('NGS1000'!B:B,A49)</f>
        <v>1</v>
      </c>
    </row>
    <row r="50" spans="1:3" x14ac:dyDescent="0.25">
      <c r="A50" s="5">
        <v>30802</v>
      </c>
      <c r="B50" s="5" t="s">
        <v>861</v>
      </c>
      <c r="C50" s="25">
        <f>COUNTIF('NGS1000'!B:B,A50)</f>
        <v>1</v>
      </c>
    </row>
    <row r="51" spans="1:3" x14ac:dyDescent="0.25">
      <c r="A51" s="5">
        <v>9325</v>
      </c>
      <c r="B51" s="5" t="s">
        <v>880</v>
      </c>
      <c r="C51" s="25">
        <f>COUNTIF('NGS1000'!B:B,A51)</f>
        <v>1</v>
      </c>
    </row>
    <row r="52" spans="1:3" x14ac:dyDescent="0.25">
      <c r="A52" s="5">
        <v>9498</v>
      </c>
      <c r="B52" s="5" t="s">
        <v>897</v>
      </c>
      <c r="C52" s="25">
        <f>COUNTIF('NGS1000'!B:B,A52)</f>
        <v>1</v>
      </c>
    </row>
    <row r="53" spans="1:3" x14ac:dyDescent="0.25">
      <c r="A53" s="5">
        <v>18750</v>
      </c>
      <c r="B53" s="5" t="s">
        <v>1596</v>
      </c>
      <c r="C53" s="25">
        <f>COUNTIF('NGS1000'!B:B,A53)</f>
        <v>0</v>
      </c>
    </row>
    <row r="54" spans="1:3" x14ac:dyDescent="0.25">
      <c r="A54" s="5">
        <v>10818</v>
      </c>
      <c r="B54" s="5" t="s">
        <v>1614</v>
      </c>
      <c r="C54" s="25">
        <f>COUNTIF('NGS1000'!B:B,A54)</f>
        <v>0</v>
      </c>
    </row>
    <row r="55" spans="1:3" x14ac:dyDescent="0.25">
      <c r="A55" s="5">
        <v>24624</v>
      </c>
      <c r="B55" s="5" t="s">
        <v>2306</v>
      </c>
      <c r="C55" s="25">
        <f>COUNTIF('NGS1000'!B:B,A55)</f>
        <v>1</v>
      </c>
    </row>
    <row r="56" spans="1:3" x14ac:dyDescent="0.25">
      <c r="A56" s="5">
        <v>10933</v>
      </c>
      <c r="B56" s="5" t="s">
        <v>1623</v>
      </c>
      <c r="C56" s="25">
        <f>COUNTIF('NGS1000'!B:B,A56)</f>
        <v>0</v>
      </c>
    </row>
    <row r="57" spans="1:3" x14ac:dyDescent="0.25">
      <c r="A57" s="5">
        <v>23096</v>
      </c>
      <c r="B57" s="5" t="s">
        <v>1629</v>
      </c>
      <c r="C57" s="25">
        <f>COUNTIF('NGS1000'!B:B,A57)</f>
        <v>0</v>
      </c>
    </row>
    <row r="58" spans="1:3" x14ac:dyDescent="0.25">
      <c r="A58" s="5">
        <v>11120</v>
      </c>
      <c r="B58" s="5" t="s">
        <v>1042</v>
      </c>
      <c r="C58" s="25">
        <f>COUNTIF('NGS1000'!B:B,A58)</f>
        <v>1</v>
      </c>
    </row>
    <row r="59" spans="1:3" x14ac:dyDescent="0.25">
      <c r="A59" s="5">
        <v>20376</v>
      </c>
      <c r="B59" s="5" t="s">
        <v>1664</v>
      </c>
      <c r="C59" s="25">
        <f>COUNTIF('NGS1000'!B:B,A59)</f>
        <v>0</v>
      </c>
    </row>
    <row r="60" spans="1:3" x14ac:dyDescent="0.25">
      <c r="A60" s="5">
        <v>2073</v>
      </c>
      <c r="B60" s="5" t="s">
        <v>1130</v>
      </c>
      <c r="C60" s="25">
        <f>COUNTIF('NGS1000'!B:B,A60)</f>
        <v>1</v>
      </c>
    </row>
    <row r="61" spans="1:3" x14ac:dyDescent="0.25">
      <c r="A61" s="5">
        <v>14583</v>
      </c>
      <c r="B61" s="5" t="s">
        <v>2297</v>
      </c>
      <c r="C61" s="25">
        <f>COUNTIF('NGS1000'!B:B,A61)</f>
        <v>0</v>
      </c>
    </row>
    <row r="62" spans="1:3" x14ac:dyDescent="0.25">
      <c r="A62" s="5">
        <v>18179</v>
      </c>
      <c r="B62" s="5" t="s">
        <v>2215</v>
      </c>
      <c r="C62" s="25">
        <f>COUNTIF('NGS1000'!B:B,A62)</f>
        <v>0</v>
      </c>
    </row>
  </sheetData>
  <autoFilter ref="A2:C62" xr:uid="{00000000-0009-0000-0000-000010000000}"/>
  <mergeCells count="1">
    <mergeCell ref="A1:C1"/>
  </mergeCells>
  <conditionalFormatting sqref="A1:B1048576">
    <cfRule type="duplicateValues" dxfId="669" priority="1"/>
  </conditionalFormatting>
  <hyperlinks>
    <hyperlink ref="E1" location="'LISTA ZAŁĄCZNIKÓW'!A1" display="POWRÓT DO SPISU ZAŁĄCZNIKÓW" xr:uid="{00000000-0004-0000-1000-000000000000}"/>
    <hyperlink ref="G1" location="'LISTA BADAŃ'!A1" display="POWRÓT DO LISTY BADAŃ" xr:uid="{00000000-0004-0000-1000-000001000000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54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3632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11025</v>
      </c>
      <c r="B3" s="155" t="s">
        <v>1025</v>
      </c>
      <c r="C3" s="88">
        <f>COUNTIF('NGS1000'!B:B,A3)</f>
        <v>1</v>
      </c>
      <c r="D3" s="23"/>
      <c r="E3" s="23"/>
      <c r="F3" s="23"/>
      <c r="G3" s="23"/>
    </row>
    <row r="4" spans="1:7" ht="15.75" x14ac:dyDescent="0.25">
      <c r="A4" s="155">
        <v>11067</v>
      </c>
      <c r="B4" s="155" t="s">
        <v>1032</v>
      </c>
      <c r="C4" s="88">
        <f>COUNTIF('NGS1000'!B:B,A4)</f>
        <v>1</v>
      </c>
      <c r="D4" s="23"/>
      <c r="E4" s="23"/>
      <c r="F4" s="23"/>
      <c r="G4" s="23"/>
    </row>
    <row r="5" spans="1:7" x14ac:dyDescent="0.25">
      <c r="A5" s="12"/>
      <c r="B5" s="12"/>
      <c r="C5" s="13"/>
    </row>
    <row r="6" spans="1:7" x14ac:dyDescent="0.25">
      <c r="A6" s="12"/>
      <c r="B6" s="12"/>
      <c r="C6" s="13"/>
    </row>
    <row r="7" spans="1:7" x14ac:dyDescent="0.25">
      <c r="A7" s="12"/>
      <c r="B7" s="12"/>
      <c r="C7" s="13"/>
    </row>
    <row r="8" spans="1:7" x14ac:dyDescent="0.25">
      <c r="A8" s="12"/>
      <c r="B8" s="12"/>
      <c r="C8" s="13"/>
    </row>
    <row r="9" spans="1:7" x14ac:dyDescent="0.25">
      <c r="A9" s="12"/>
      <c r="B9" s="12"/>
      <c r="C9" s="13"/>
    </row>
    <row r="10" spans="1:7" x14ac:dyDescent="0.25">
      <c r="A10" s="12"/>
      <c r="B10" s="12"/>
      <c r="C10" s="13"/>
    </row>
    <row r="11" spans="1:7" x14ac:dyDescent="0.25">
      <c r="A11" s="12"/>
      <c r="B11" s="12"/>
      <c r="C11" s="13"/>
    </row>
    <row r="12" spans="1:7" x14ac:dyDescent="0.25">
      <c r="A12" s="12"/>
      <c r="B12" s="12"/>
      <c r="C12" s="13"/>
    </row>
    <row r="13" spans="1:7" x14ac:dyDescent="0.25">
      <c r="A13" s="12"/>
      <c r="B13" s="12"/>
      <c r="C13" s="13"/>
    </row>
    <row r="14" spans="1:7" x14ac:dyDescent="0.25">
      <c r="A14" s="12"/>
      <c r="B14" s="12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2"/>
      <c r="B22" s="12"/>
      <c r="C22" s="13"/>
    </row>
    <row r="23" spans="1:3" x14ac:dyDescent="0.25">
      <c r="A23" s="12"/>
      <c r="B23" s="12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2"/>
      <c r="B30" s="12"/>
      <c r="C30" s="13"/>
    </row>
    <row r="31" spans="1:3" x14ac:dyDescent="0.25">
      <c r="A31" s="12"/>
      <c r="B31" s="12"/>
      <c r="C31" s="13"/>
    </row>
    <row r="32" spans="1:3" x14ac:dyDescent="0.25">
      <c r="A32" s="12"/>
      <c r="B32" s="12"/>
      <c r="C32" s="13"/>
    </row>
    <row r="33" spans="1:3" x14ac:dyDescent="0.25">
      <c r="A33" s="12"/>
      <c r="B33" s="12"/>
      <c r="C33" s="13"/>
    </row>
    <row r="34" spans="1:3" x14ac:dyDescent="0.25">
      <c r="A34" s="12"/>
      <c r="B34" s="12"/>
      <c r="C34" s="13"/>
    </row>
    <row r="35" spans="1:3" x14ac:dyDescent="0.25">
      <c r="A35" s="12"/>
      <c r="B35" s="12"/>
      <c r="C35" s="13"/>
    </row>
    <row r="36" spans="1:3" x14ac:dyDescent="0.25">
      <c r="A36" s="12"/>
      <c r="B36" s="12"/>
      <c r="C36" s="13"/>
    </row>
    <row r="37" spans="1:3" x14ac:dyDescent="0.25">
      <c r="A37" s="12"/>
      <c r="B37" s="12"/>
      <c r="C37" s="13"/>
    </row>
    <row r="38" spans="1:3" x14ac:dyDescent="0.25">
      <c r="A38" s="12"/>
      <c r="B38" s="12"/>
      <c r="C38" s="13"/>
    </row>
    <row r="39" spans="1:3" x14ac:dyDescent="0.25">
      <c r="A39" s="12"/>
      <c r="B39" s="12"/>
      <c r="C39" s="13"/>
    </row>
    <row r="40" spans="1:3" x14ac:dyDescent="0.25">
      <c r="A40" s="12"/>
      <c r="B40" s="12"/>
      <c r="C40" s="13"/>
    </row>
    <row r="41" spans="1:3" x14ac:dyDescent="0.25">
      <c r="A41" s="12"/>
      <c r="B41" s="12"/>
      <c r="C41" s="13"/>
    </row>
    <row r="42" spans="1:3" x14ac:dyDescent="0.25">
      <c r="A42" s="12"/>
      <c r="B42" s="12"/>
      <c r="C42" s="13"/>
    </row>
    <row r="43" spans="1:3" x14ac:dyDescent="0.25">
      <c r="A43" s="12"/>
      <c r="B43" s="12"/>
      <c r="C43" s="13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</sheetData>
  <autoFilter ref="A2:C2" xr:uid="{00000000-0009-0000-0000-000011000000}"/>
  <mergeCells count="1">
    <mergeCell ref="A1:C1"/>
  </mergeCells>
  <conditionalFormatting sqref="A1:B1048576">
    <cfRule type="duplicateValues" dxfId="668" priority="1"/>
  </conditionalFormatting>
  <conditionalFormatting sqref="A5:B211">
    <cfRule type="duplicateValues" dxfId="667" priority="2"/>
  </conditionalFormatting>
  <hyperlinks>
    <hyperlink ref="E1" location="'LISTA ZAŁĄCZNIKÓW'!A1" display="POWRÓT DO SPISU ZAŁĄCZNIKÓW" xr:uid="{00000000-0004-0000-1100-000000000000}"/>
    <hyperlink ref="G1" location="'LISTA BADAŃ'!A1" display="POWRÓT DO LISTY BADAŃ" xr:uid="{00000000-0004-0000-11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usz129"/>
  <dimension ref="A1:G306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1738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4" t="s">
        <v>4326</v>
      </c>
      <c r="B2" s="4" t="s">
        <v>1200</v>
      </c>
      <c r="C2" s="4" t="str">
        <f>'OKUL-NP-LHON'!C2</f>
        <v>PedPanel3</v>
      </c>
    </row>
    <row r="3" spans="1:7" x14ac:dyDescent="0.25">
      <c r="A3" s="10">
        <v>21022</v>
      </c>
      <c r="B3" s="10" t="s">
        <v>24</v>
      </c>
      <c r="C3" s="25">
        <f>COUNTIF('NGS1000'!B:B,A3)</f>
        <v>1</v>
      </c>
    </row>
    <row r="4" spans="1:7" x14ac:dyDescent="0.25">
      <c r="A4" s="10">
        <v>23</v>
      </c>
      <c r="B4" s="10" t="s">
        <v>1203</v>
      </c>
      <c r="C4" s="25">
        <f>COUNTIF('NGS1000'!B:B,A4)</f>
        <v>0</v>
      </c>
    </row>
    <row r="5" spans="1:7" x14ac:dyDescent="0.25">
      <c r="A5" s="10">
        <v>48</v>
      </c>
      <c r="B5" s="10" t="s">
        <v>1204</v>
      </c>
      <c r="C5" s="25">
        <f>COUNTIF('NGS1000'!B:B,A5)</f>
        <v>0</v>
      </c>
    </row>
    <row r="6" spans="1:7" x14ac:dyDescent="0.25">
      <c r="A6" s="10">
        <v>21497</v>
      </c>
      <c r="B6" s="10" t="s">
        <v>33</v>
      </c>
      <c r="C6" s="25">
        <f>COUNTIF('NGS1000'!B:B,A6)</f>
        <v>1</v>
      </c>
    </row>
    <row r="7" spans="1:7" x14ac:dyDescent="0.25">
      <c r="A7" s="10">
        <v>89</v>
      </c>
      <c r="B7" s="10" t="s">
        <v>34</v>
      </c>
      <c r="C7" s="25">
        <f>COUNTIF('NGS1000'!B:B,A7)</f>
        <v>1</v>
      </c>
    </row>
    <row r="8" spans="1:7" x14ac:dyDescent="0.25">
      <c r="A8" s="10">
        <v>90</v>
      </c>
      <c r="B8" s="10" t="s">
        <v>35</v>
      </c>
      <c r="C8" s="25">
        <f>COUNTIF('NGS1000'!B:B,A8)</f>
        <v>1</v>
      </c>
    </row>
    <row r="9" spans="1:7" x14ac:dyDescent="0.25">
      <c r="A9" s="10">
        <v>91</v>
      </c>
      <c r="B9" s="10" t="s">
        <v>1210</v>
      </c>
      <c r="C9" s="25">
        <f>COUNTIF('NGS1000'!B:B,A9)</f>
        <v>0</v>
      </c>
    </row>
    <row r="10" spans="1:7" x14ac:dyDescent="0.25">
      <c r="A10" s="10">
        <v>92</v>
      </c>
      <c r="B10" s="10" t="s">
        <v>36</v>
      </c>
      <c r="C10" s="25">
        <f>COUNTIF('NGS1000'!B:B,A10)</f>
        <v>1</v>
      </c>
    </row>
    <row r="11" spans="1:7" x14ac:dyDescent="0.25">
      <c r="A11" s="10">
        <v>118</v>
      </c>
      <c r="B11" s="10" t="s">
        <v>1212</v>
      </c>
      <c r="C11" s="25">
        <f>COUNTIF('NGS1000'!B:B,A11)</f>
        <v>0</v>
      </c>
    </row>
    <row r="12" spans="1:7" x14ac:dyDescent="0.25">
      <c r="A12" s="10">
        <v>315</v>
      </c>
      <c r="B12" s="10" t="s">
        <v>1218</v>
      </c>
      <c r="C12" s="25">
        <f>COUNTIF('NGS1000'!B:B,A12)</f>
        <v>0</v>
      </c>
    </row>
    <row r="13" spans="1:7" x14ac:dyDescent="0.25">
      <c r="A13" s="10">
        <v>21869</v>
      </c>
      <c r="B13" s="10" t="s">
        <v>56</v>
      </c>
      <c r="C13" s="25">
        <f>COUNTIF('NGS1000'!B:B,A13)</f>
        <v>1</v>
      </c>
    </row>
    <row r="14" spans="1:7" x14ac:dyDescent="0.25">
      <c r="A14" s="10">
        <v>8768</v>
      </c>
      <c r="B14" s="10" t="s">
        <v>63</v>
      </c>
      <c r="C14" s="25">
        <f>COUNTIF('NGS1000'!B:B,A14)</f>
        <v>1</v>
      </c>
    </row>
    <row r="15" spans="1:7" x14ac:dyDescent="0.25">
      <c r="A15" s="10">
        <v>408</v>
      </c>
      <c r="B15" s="10" t="s">
        <v>71</v>
      </c>
      <c r="C15" s="25">
        <f>COUNTIF('NGS1000'!B:B,A15)</f>
        <v>1</v>
      </c>
    </row>
    <row r="16" spans="1:7" x14ac:dyDescent="0.25">
      <c r="A16" s="10">
        <v>25567</v>
      </c>
      <c r="B16" s="10" t="s">
        <v>1740</v>
      </c>
      <c r="C16" s="25">
        <f>COUNTIF('NGS1000'!B:B,A16)</f>
        <v>0</v>
      </c>
    </row>
    <row r="17" spans="1:3" x14ac:dyDescent="0.25">
      <c r="A17" s="10">
        <v>823</v>
      </c>
      <c r="B17" s="10" t="s">
        <v>1741</v>
      </c>
      <c r="C17" s="25">
        <f>COUNTIF('NGS1000'!B:B,A17)</f>
        <v>0</v>
      </c>
    </row>
    <row r="18" spans="1:3" x14ac:dyDescent="0.25">
      <c r="A18" s="10">
        <v>837</v>
      </c>
      <c r="B18" s="10" t="s">
        <v>1742</v>
      </c>
      <c r="C18" s="25">
        <f>COUNTIF('NGS1000'!B:B,A18)</f>
        <v>0</v>
      </c>
    </row>
    <row r="19" spans="1:3" x14ac:dyDescent="0.25">
      <c r="A19" s="10">
        <v>838</v>
      </c>
      <c r="B19" s="10" t="s">
        <v>1251</v>
      </c>
      <c r="C19" s="25">
        <f>COUNTIF('NGS1000'!B:B,A19)</f>
        <v>0</v>
      </c>
    </row>
    <row r="20" spans="1:3" x14ac:dyDescent="0.25">
      <c r="A20" s="10">
        <v>843</v>
      </c>
      <c r="B20" s="10" t="s">
        <v>1743</v>
      </c>
      <c r="C20" s="25">
        <f>COUNTIF('NGS1000'!B:B,A20)</f>
        <v>0</v>
      </c>
    </row>
    <row r="21" spans="1:3" x14ac:dyDescent="0.25">
      <c r="A21" s="10">
        <v>30889</v>
      </c>
      <c r="B21" s="10" t="s">
        <v>1744</v>
      </c>
      <c r="C21" s="25">
        <f>COUNTIF('NGS1000'!B:B,A21)</f>
        <v>0</v>
      </c>
    </row>
    <row r="22" spans="1:3" x14ac:dyDescent="0.25">
      <c r="A22" s="10">
        <v>850</v>
      </c>
      <c r="B22" s="10" t="s">
        <v>1745</v>
      </c>
      <c r="C22" s="25">
        <f>COUNTIF('NGS1000'!B:B,A22)</f>
        <v>0</v>
      </c>
    </row>
    <row r="23" spans="1:3" x14ac:dyDescent="0.25">
      <c r="A23" s="10">
        <v>890</v>
      </c>
      <c r="B23" s="10" t="s">
        <v>116</v>
      </c>
      <c r="C23" s="25">
        <f>COUNTIF('NGS1000'!B:B,A23)</f>
        <v>1</v>
      </c>
    </row>
    <row r="24" spans="1:3" x14ac:dyDescent="0.25">
      <c r="A24" s="10">
        <v>1020</v>
      </c>
      <c r="B24" s="10" t="s">
        <v>127</v>
      </c>
      <c r="C24" s="25">
        <f>COUNTIF('NGS1000'!B:B,A24)</f>
        <v>1</v>
      </c>
    </row>
    <row r="25" spans="1:3" x14ac:dyDescent="0.25">
      <c r="A25" s="10">
        <v>24415</v>
      </c>
      <c r="B25" s="10" t="s">
        <v>134</v>
      </c>
      <c r="C25" s="25">
        <f>COUNTIF('NGS1000'!B:B,A25)</f>
        <v>1</v>
      </c>
    </row>
    <row r="26" spans="1:3" x14ac:dyDescent="0.25">
      <c r="A26" s="10">
        <v>1122</v>
      </c>
      <c r="B26" s="10" t="s">
        <v>142</v>
      </c>
      <c r="C26" s="25">
        <f>COUNTIF('NGS1000'!B:B,A26)</f>
        <v>1</v>
      </c>
    </row>
    <row r="27" spans="1:3" x14ac:dyDescent="0.25">
      <c r="A27" s="10">
        <v>1243</v>
      </c>
      <c r="B27" s="10" t="s">
        <v>1748</v>
      </c>
      <c r="C27" s="25">
        <f>COUNTIF('NGS1000'!B:B,A27)</f>
        <v>0</v>
      </c>
    </row>
    <row r="28" spans="1:3" x14ac:dyDescent="0.25">
      <c r="A28" s="10">
        <v>26799</v>
      </c>
      <c r="B28" s="10" t="s">
        <v>3150</v>
      </c>
      <c r="C28" s="25">
        <f>COUNTIF('NGS1000'!B:B,A28)</f>
        <v>0</v>
      </c>
    </row>
    <row r="29" spans="1:3" x14ac:dyDescent="0.25">
      <c r="A29" s="10">
        <v>1377</v>
      </c>
      <c r="B29" s="10" t="s">
        <v>1749</v>
      </c>
      <c r="C29" s="25">
        <f>COUNTIF('NGS1000'!B:B,A29)</f>
        <v>0</v>
      </c>
    </row>
    <row r="30" spans="1:3" x14ac:dyDescent="0.25">
      <c r="A30" s="10">
        <v>25695</v>
      </c>
      <c r="B30" s="10" t="s">
        <v>1750</v>
      </c>
      <c r="C30" s="25">
        <f>COUNTIF('NGS1000'!B:B,A30)</f>
        <v>0</v>
      </c>
    </row>
    <row r="31" spans="1:3" x14ac:dyDescent="0.25">
      <c r="A31" s="10">
        <v>15559</v>
      </c>
      <c r="B31" s="10" t="s">
        <v>1751</v>
      </c>
      <c r="C31" s="25">
        <f>COUNTIF('NGS1000'!B:B,A31)</f>
        <v>0</v>
      </c>
    </row>
    <row r="32" spans="1:3" x14ac:dyDescent="0.25">
      <c r="A32" s="10">
        <v>30664</v>
      </c>
      <c r="B32" s="10" t="s">
        <v>215</v>
      </c>
      <c r="C32" s="25">
        <f>COUNTIF('NGS1000'!B:B,A32)</f>
        <v>1</v>
      </c>
    </row>
    <row r="33" spans="1:3" x14ac:dyDescent="0.25">
      <c r="A33" s="10">
        <v>2084</v>
      </c>
      <c r="B33" s="10" t="s">
        <v>216</v>
      </c>
      <c r="C33" s="25">
        <f>COUNTIF('NGS1000'!B:B,A33)</f>
        <v>1</v>
      </c>
    </row>
    <row r="34" spans="1:3" x14ac:dyDescent="0.25">
      <c r="A34" s="10">
        <v>18025</v>
      </c>
      <c r="B34" s="10" t="s">
        <v>1752</v>
      </c>
      <c r="C34" s="25">
        <f>COUNTIF('NGS1000'!B:B,A34)</f>
        <v>0</v>
      </c>
    </row>
    <row r="35" spans="1:3" x14ac:dyDescent="0.25">
      <c r="A35" s="10">
        <v>25716</v>
      </c>
      <c r="B35" s="10" t="s">
        <v>1753</v>
      </c>
      <c r="C35" s="25">
        <f>COUNTIF('NGS1000'!B:B,A35)</f>
        <v>0</v>
      </c>
    </row>
    <row r="36" spans="1:3" x14ac:dyDescent="0.25">
      <c r="A36" s="10">
        <v>20492</v>
      </c>
      <c r="B36" s="10" t="s">
        <v>1739</v>
      </c>
      <c r="C36" s="25">
        <f>COUNTIF('NGS1000'!B:B,A36)</f>
        <v>0</v>
      </c>
    </row>
    <row r="37" spans="1:3" x14ac:dyDescent="0.25">
      <c r="A37" s="10">
        <v>29932</v>
      </c>
      <c r="B37" s="10" t="s">
        <v>1754</v>
      </c>
      <c r="C37" s="25">
        <f>COUNTIF('NGS1000'!B:B,A37)</f>
        <v>0</v>
      </c>
    </row>
    <row r="38" spans="1:3" x14ac:dyDescent="0.25">
      <c r="A38" s="10">
        <v>25223</v>
      </c>
      <c r="B38" s="10" t="s">
        <v>241</v>
      </c>
      <c r="C38" s="25">
        <f>COUNTIF('NGS1000'!B:B,A38)</f>
        <v>1</v>
      </c>
    </row>
    <row r="39" spans="1:3" x14ac:dyDescent="0.25">
      <c r="A39" s="10">
        <v>19693</v>
      </c>
      <c r="B39" s="10" t="s">
        <v>242</v>
      </c>
      <c r="C39" s="25">
        <f>COUNTIF('NGS1000'!B:B,A39)</f>
        <v>1</v>
      </c>
    </row>
    <row r="40" spans="1:3" x14ac:dyDescent="0.25">
      <c r="A40" s="10">
        <v>20233</v>
      </c>
      <c r="B40" s="10" t="s">
        <v>243</v>
      </c>
      <c r="C40" s="25">
        <f>COUNTIF('NGS1000'!B:B,A40)</f>
        <v>1</v>
      </c>
    </row>
    <row r="41" spans="1:3" x14ac:dyDescent="0.25">
      <c r="A41" s="10">
        <v>2244</v>
      </c>
      <c r="B41" s="10" t="s">
        <v>244</v>
      </c>
      <c r="C41" s="25">
        <f>COUNTIF('NGS1000'!B:B,A41)</f>
        <v>1</v>
      </c>
    </row>
    <row r="42" spans="1:3" x14ac:dyDescent="0.25">
      <c r="A42" s="10">
        <v>16812</v>
      </c>
      <c r="B42" s="10" t="s">
        <v>50</v>
      </c>
      <c r="C42" s="25">
        <f>COUNTIF('NGS1000'!B:B,A42)</f>
        <v>1</v>
      </c>
    </row>
    <row r="43" spans="1:3" x14ac:dyDescent="0.25">
      <c r="A43" s="10">
        <v>19041</v>
      </c>
      <c r="B43" s="10" t="s">
        <v>245</v>
      </c>
      <c r="C43" s="25">
        <f>COUNTIF('NGS1000'!B:B,A43)</f>
        <v>1</v>
      </c>
    </row>
    <row r="44" spans="1:3" x14ac:dyDescent="0.25">
      <c r="A44" s="10">
        <v>25302</v>
      </c>
      <c r="B44" s="10" t="s">
        <v>246</v>
      </c>
      <c r="C44" s="25">
        <f>COUNTIF('NGS1000'!B:B,A44)</f>
        <v>1</v>
      </c>
    </row>
    <row r="45" spans="1:3" x14ac:dyDescent="0.25">
      <c r="A45" s="10">
        <v>2260</v>
      </c>
      <c r="B45" s="10" t="s">
        <v>247</v>
      </c>
      <c r="C45" s="25">
        <f>COUNTIF('NGS1000'!B:B,A45)</f>
        <v>1</v>
      </c>
    </row>
    <row r="46" spans="1:3" x14ac:dyDescent="0.25">
      <c r="A46" s="10">
        <v>2263</v>
      </c>
      <c r="B46" s="10" t="s">
        <v>248</v>
      </c>
      <c r="C46" s="25">
        <f>COUNTIF('NGS1000'!B:B,A46)</f>
        <v>1</v>
      </c>
    </row>
    <row r="47" spans="1:3" x14ac:dyDescent="0.25">
      <c r="A47" s="10">
        <v>26970</v>
      </c>
      <c r="B47" s="10" t="s">
        <v>1756</v>
      </c>
      <c r="C47" s="25">
        <f>COUNTIF('NGS1000'!B:B,A47)</f>
        <v>0</v>
      </c>
    </row>
    <row r="48" spans="1:3" x14ac:dyDescent="0.25">
      <c r="A48" s="10">
        <v>2277</v>
      </c>
      <c r="B48" s="10" t="s">
        <v>1757</v>
      </c>
      <c r="C48" s="25">
        <f>COUNTIF('NGS1000'!B:B,A48)</f>
        <v>0</v>
      </c>
    </row>
    <row r="49" spans="1:3" x14ac:dyDescent="0.25">
      <c r="A49" s="10">
        <v>2279</v>
      </c>
      <c r="B49" s="10" t="s">
        <v>1758</v>
      </c>
      <c r="C49" s="25">
        <f>COUNTIF('NGS1000'!B:B,A49)</f>
        <v>0</v>
      </c>
    </row>
    <row r="50" spans="1:3" x14ac:dyDescent="0.25">
      <c r="A50" s="10">
        <v>2280</v>
      </c>
      <c r="B50" s="10" t="s">
        <v>1329</v>
      </c>
      <c r="C50" s="25">
        <f>COUNTIF('NGS1000'!B:B,A50)</f>
        <v>0</v>
      </c>
    </row>
    <row r="51" spans="1:3" x14ac:dyDescent="0.25">
      <c r="A51" s="10">
        <v>2328</v>
      </c>
      <c r="B51" s="10" t="s">
        <v>250</v>
      </c>
      <c r="C51" s="25">
        <f>COUNTIF('NGS1000'!B:B,A51)</f>
        <v>1</v>
      </c>
    </row>
    <row r="52" spans="1:3" x14ac:dyDescent="0.25">
      <c r="A52" s="10">
        <v>2330</v>
      </c>
      <c r="B52" s="10" t="s">
        <v>251</v>
      </c>
      <c r="C52" s="25">
        <f>COUNTIF('NGS1000'!B:B,A52)</f>
        <v>1</v>
      </c>
    </row>
    <row r="53" spans="1:3" x14ac:dyDescent="0.25">
      <c r="A53" s="10">
        <v>16148</v>
      </c>
      <c r="B53" s="10" t="s">
        <v>3151</v>
      </c>
      <c r="C53" s="25">
        <f>COUNTIF('NGS1000'!B:B,A53)</f>
        <v>0</v>
      </c>
    </row>
    <row r="54" spans="1:3" x14ac:dyDescent="0.25">
      <c r="A54" s="10">
        <v>2579</v>
      </c>
      <c r="B54" s="10" t="s">
        <v>1762</v>
      </c>
      <c r="C54" s="25">
        <f>COUNTIF('NGS1000'!B:B,A54)</f>
        <v>0</v>
      </c>
    </row>
    <row r="55" spans="1:3" x14ac:dyDescent="0.25">
      <c r="A55" s="10">
        <v>19986</v>
      </c>
      <c r="B55" s="10" t="s">
        <v>1341</v>
      </c>
      <c r="C55" s="25">
        <f>COUNTIF('NGS1000'!B:B,A55)</f>
        <v>0</v>
      </c>
    </row>
    <row r="56" spans="1:3" x14ac:dyDescent="0.25">
      <c r="A56" s="10">
        <v>25538</v>
      </c>
      <c r="B56" s="10" t="s">
        <v>285</v>
      </c>
      <c r="C56" s="25">
        <f>COUNTIF('NGS1000'!B:B,A56)</f>
        <v>1</v>
      </c>
    </row>
    <row r="57" spans="1:3" x14ac:dyDescent="0.25">
      <c r="A57" s="10">
        <v>2858</v>
      </c>
      <c r="B57" s="10" t="s">
        <v>295</v>
      </c>
      <c r="C57" s="25">
        <f>COUNTIF('NGS1000'!B:B,A57)</f>
        <v>1</v>
      </c>
    </row>
    <row r="58" spans="1:3" x14ac:dyDescent="0.25">
      <c r="A58" s="10">
        <v>2896</v>
      </c>
      <c r="B58" s="10" t="s">
        <v>302</v>
      </c>
      <c r="C58" s="25">
        <f>COUNTIF('NGS1000'!B:B,A58)</f>
        <v>1</v>
      </c>
    </row>
    <row r="59" spans="1:3" x14ac:dyDescent="0.25">
      <c r="A59" s="10">
        <v>2898</v>
      </c>
      <c r="B59" s="10" t="s">
        <v>303</v>
      </c>
      <c r="C59" s="25">
        <f>COUNTIF('NGS1000'!B:B,A59)</f>
        <v>1</v>
      </c>
    </row>
    <row r="60" spans="1:3" x14ac:dyDescent="0.25">
      <c r="A60" s="10">
        <v>2939</v>
      </c>
      <c r="B60" s="10" t="s">
        <v>308</v>
      </c>
      <c r="C60" s="25">
        <f>COUNTIF('NGS1000'!B:B,A60)</f>
        <v>1</v>
      </c>
    </row>
    <row r="61" spans="1:3" x14ac:dyDescent="0.25">
      <c r="A61" s="10">
        <v>30528</v>
      </c>
      <c r="B61" s="10" t="s">
        <v>310</v>
      </c>
      <c r="C61" s="25">
        <f>COUNTIF('NGS1000'!B:B,A61)</f>
        <v>1</v>
      </c>
    </row>
    <row r="62" spans="1:3" x14ac:dyDescent="0.25">
      <c r="A62" s="10">
        <v>16410</v>
      </c>
      <c r="B62" s="10" t="s">
        <v>2262</v>
      </c>
      <c r="C62" s="25">
        <f>COUNTIF('NGS1000'!B:B,A62)</f>
        <v>1</v>
      </c>
    </row>
    <row r="63" spans="1:3" x14ac:dyDescent="0.25">
      <c r="A63" s="10">
        <v>2973</v>
      </c>
      <c r="B63" s="10" t="s">
        <v>311</v>
      </c>
      <c r="C63" s="25">
        <f>COUNTIF('NGS1000'!B:B,A63)</f>
        <v>1</v>
      </c>
    </row>
    <row r="64" spans="1:3" x14ac:dyDescent="0.25">
      <c r="A64" s="10">
        <v>29419</v>
      </c>
      <c r="B64" s="10" t="s">
        <v>328</v>
      </c>
      <c r="C64" s="25">
        <f>COUNTIF('NGS1000'!B:B,A64)</f>
        <v>1</v>
      </c>
    </row>
    <row r="65" spans="1:3" x14ac:dyDescent="0.25">
      <c r="A65" s="10">
        <v>3151</v>
      </c>
      <c r="B65" s="10" t="s">
        <v>330</v>
      </c>
      <c r="C65" s="25">
        <f>COUNTIF('NGS1000'!B:B,A65)</f>
        <v>1</v>
      </c>
    </row>
    <row r="66" spans="1:3" x14ac:dyDescent="0.25">
      <c r="A66" s="10">
        <v>14198</v>
      </c>
      <c r="B66" s="10" t="s">
        <v>343</v>
      </c>
      <c r="C66" s="25">
        <f>COUNTIF('NGS1000'!B:B,A66)</f>
        <v>1</v>
      </c>
    </row>
    <row r="67" spans="1:3" x14ac:dyDescent="0.25">
      <c r="A67" s="10">
        <v>3481</v>
      </c>
      <c r="B67" s="10" t="s">
        <v>359</v>
      </c>
      <c r="C67" s="25">
        <f>COUNTIF('NGS1000'!B:B,A67)</f>
        <v>1</v>
      </c>
    </row>
    <row r="68" spans="1:3" x14ac:dyDescent="0.25">
      <c r="A68" s="10">
        <v>3482</v>
      </c>
      <c r="B68" s="10" t="s">
        <v>360</v>
      </c>
      <c r="C68" s="25">
        <f>COUNTIF('NGS1000'!B:B,A68)</f>
        <v>1</v>
      </c>
    </row>
    <row r="69" spans="1:3" x14ac:dyDescent="0.25">
      <c r="A69" s="10">
        <v>3483</v>
      </c>
      <c r="B69" s="10" t="s">
        <v>361</v>
      </c>
      <c r="C69" s="25">
        <f>COUNTIF('NGS1000'!B:B,A69)</f>
        <v>1</v>
      </c>
    </row>
    <row r="70" spans="1:3" x14ac:dyDescent="0.25">
      <c r="A70" s="10">
        <v>23287</v>
      </c>
      <c r="B70" s="10" t="s">
        <v>362</v>
      </c>
      <c r="C70" s="25">
        <f>COUNTIF('NGS1000'!B:B,A70)</f>
        <v>1</v>
      </c>
    </row>
    <row r="71" spans="1:3" x14ac:dyDescent="0.25">
      <c r="A71" s="10">
        <v>21062</v>
      </c>
      <c r="B71" s="10" t="s">
        <v>384</v>
      </c>
      <c r="C71" s="25">
        <f>COUNTIF('NGS1000'!B:B,A71)</f>
        <v>1</v>
      </c>
    </row>
    <row r="72" spans="1:3" x14ac:dyDescent="0.25">
      <c r="A72" s="10">
        <v>29160</v>
      </c>
      <c r="B72" s="10" t="s">
        <v>385</v>
      </c>
      <c r="C72" s="25">
        <f>COUNTIF('NGS1000'!B:B,A72)</f>
        <v>1</v>
      </c>
    </row>
    <row r="73" spans="1:3" x14ac:dyDescent="0.25">
      <c r="A73" s="10">
        <v>13601</v>
      </c>
      <c r="B73" s="10" t="s">
        <v>388</v>
      </c>
      <c r="C73" s="25">
        <f>COUNTIF('NGS1000'!B:B,A73)</f>
        <v>1</v>
      </c>
    </row>
    <row r="74" spans="1:3" x14ac:dyDescent="0.25">
      <c r="A74" s="10">
        <v>30546</v>
      </c>
      <c r="B74" s="10" t="s">
        <v>1768</v>
      </c>
      <c r="C74" s="25">
        <f>COUNTIF('NGS1000'!B:B,A74)</f>
        <v>0</v>
      </c>
    </row>
    <row r="75" spans="1:3" x14ac:dyDescent="0.25">
      <c r="A75" s="10">
        <v>3642</v>
      </c>
      <c r="B75" s="10" t="s">
        <v>1769</v>
      </c>
      <c r="C75" s="25">
        <f>COUNTIF('NGS1000'!B:B,A75)</f>
        <v>0</v>
      </c>
    </row>
    <row r="76" spans="1:3" x14ac:dyDescent="0.25">
      <c r="A76" s="10">
        <v>3700</v>
      </c>
      <c r="B76" s="10" t="s">
        <v>395</v>
      </c>
      <c r="C76" s="25">
        <f>COUNTIF('NGS1000'!B:B,A76)</f>
        <v>1</v>
      </c>
    </row>
    <row r="77" spans="1:3" x14ac:dyDescent="0.25">
      <c r="A77" s="10">
        <v>24671</v>
      </c>
      <c r="B77" s="10" t="s">
        <v>1771</v>
      </c>
      <c r="C77" s="25">
        <f>COUNTIF('NGS1000'!B:B,A77)</f>
        <v>0</v>
      </c>
    </row>
    <row r="78" spans="1:3" x14ac:dyDescent="0.25">
      <c r="A78" s="10">
        <v>26927</v>
      </c>
      <c r="B78" s="10" t="s">
        <v>414</v>
      </c>
      <c r="C78" s="25">
        <f>COUNTIF('NGS1000'!B:B,A78)</f>
        <v>1</v>
      </c>
    </row>
    <row r="79" spans="1:3" x14ac:dyDescent="0.25">
      <c r="A79" s="10">
        <v>4162</v>
      </c>
      <c r="B79" s="10" t="s">
        <v>1403</v>
      </c>
      <c r="C79" s="25">
        <f>COUNTIF('NGS1000'!B:B,A79)</f>
        <v>0</v>
      </c>
    </row>
    <row r="80" spans="1:3" x14ac:dyDescent="0.25">
      <c r="A80" s="10">
        <v>15968</v>
      </c>
      <c r="B80" s="10" t="s">
        <v>438</v>
      </c>
      <c r="C80" s="25">
        <f>COUNTIF('NGS1000'!B:B,A80)</f>
        <v>1</v>
      </c>
    </row>
    <row r="81" spans="1:3" x14ac:dyDescent="0.25">
      <c r="A81" s="10">
        <v>4236</v>
      </c>
      <c r="B81" s="10" t="s">
        <v>443</v>
      </c>
      <c r="C81" s="25">
        <f>COUNTIF('NGS1000'!B:B,A81)</f>
        <v>1</v>
      </c>
    </row>
    <row r="82" spans="1:3" x14ac:dyDescent="0.25">
      <c r="A82" s="10">
        <v>13780</v>
      </c>
      <c r="B82" s="10" t="s">
        <v>444</v>
      </c>
      <c r="C82" s="25">
        <f>COUNTIF('NGS1000'!B:B,A82)</f>
        <v>1</v>
      </c>
    </row>
    <row r="83" spans="1:3" x14ac:dyDescent="0.25">
      <c r="A83" s="10">
        <v>29682</v>
      </c>
      <c r="B83" s="10" t="s">
        <v>1774</v>
      </c>
      <c r="C83" s="25">
        <f>COUNTIF('NGS1000'!B:B,A83)</f>
        <v>0</v>
      </c>
    </row>
    <row r="84" spans="1:3" x14ac:dyDescent="0.25">
      <c r="A84" s="10">
        <v>20134</v>
      </c>
      <c r="B84" s="10" t="s">
        <v>461</v>
      </c>
      <c r="C84" s="25">
        <f>COUNTIF('NGS1000'!B:B,A84)</f>
        <v>1</v>
      </c>
    </row>
    <row r="85" spans="1:3" x14ac:dyDescent="0.25">
      <c r="A85" s="10">
        <v>14880</v>
      </c>
      <c r="B85" s="10" t="s">
        <v>482</v>
      </c>
      <c r="C85" s="25">
        <f>COUNTIF('NGS1000'!B:B,A85)</f>
        <v>1</v>
      </c>
    </row>
    <row r="86" spans="1:3" x14ac:dyDescent="0.25">
      <c r="A86" s="10">
        <v>4799</v>
      </c>
      <c r="B86" s="10" t="s">
        <v>488</v>
      </c>
      <c r="C86" s="25">
        <f>COUNTIF('NGS1000'!B:B,A86)</f>
        <v>1</v>
      </c>
    </row>
    <row r="87" spans="1:3" x14ac:dyDescent="0.25">
      <c r="A87" s="10">
        <v>4801</v>
      </c>
      <c r="B87" s="10" t="s">
        <v>489</v>
      </c>
      <c r="C87" s="25">
        <f>COUNTIF('NGS1000'!B:B,A87)</f>
        <v>1</v>
      </c>
    </row>
    <row r="88" spans="1:3" x14ac:dyDescent="0.25">
      <c r="A88" s="10">
        <v>4803</v>
      </c>
      <c r="B88" s="10" t="s">
        <v>490</v>
      </c>
      <c r="C88" s="25">
        <f>COUNTIF('NGS1000'!B:B,A88)</f>
        <v>1</v>
      </c>
    </row>
    <row r="89" spans="1:3" x14ac:dyDescent="0.25">
      <c r="A89" s="10">
        <v>4817</v>
      </c>
      <c r="B89" s="10" t="s">
        <v>491</v>
      </c>
      <c r="C89" s="25">
        <f>COUNTIF('NGS1000'!B:B,A89)</f>
        <v>1</v>
      </c>
    </row>
    <row r="90" spans="1:3" x14ac:dyDescent="0.25">
      <c r="A90" s="10">
        <v>4837</v>
      </c>
      <c r="B90" s="10" t="s">
        <v>493</v>
      </c>
      <c r="C90" s="25">
        <f>COUNTIF('NGS1000'!B:B,A90)</f>
        <v>1</v>
      </c>
    </row>
    <row r="91" spans="1:3" x14ac:dyDescent="0.25">
      <c r="A91" s="10">
        <v>4908</v>
      </c>
      <c r="B91" s="10" t="s">
        <v>501</v>
      </c>
      <c r="C91" s="25">
        <f>COUNTIF('NGS1000'!B:B,A91)</f>
        <v>1</v>
      </c>
    </row>
    <row r="92" spans="1:3" x14ac:dyDescent="0.25">
      <c r="A92" s="10">
        <v>5008</v>
      </c>
      <c r="B92" s="10" t="s">
        <v>503</v>
      </c>
      <c r="C92" s="25">
        <f>COUNTIF('NGS1000'!B:B,A92)</f>
        <v>1</v>
      </c>
    </row>
    <row r="93" spans="1:3" x14ac:dyDescent="0.25">
      <c r="A93" s="10">
        <v>4800</v>
      </c>
      <c r="B93" s="10" t="s">
        <v>512</v>
      </c>
      <c r="C93" s="25">
        <f>COUNTIF('NGS1000'!B:B,A93)</f>
        <v>1</v>
      </c>
    </row>
    <row r="94" spans="1:3" x14ac:dyDescent="0.25">
      <c r="A94" s="10">
        <v>5261</v>
      </c>
      <c r="B94" s="10" t="s">
        <v>516</v>
      </c>
      <c r="C94" s="25">
        <f>COUNTIF('NGS1000'!B:B,A94)</f>
        <v>1</v>
      </c>
    </row>
    <row r="95" spans="1:3" x14ac:dyDescent="0.25">
      <c r="A95" s="10">
        <v>14348</v>
      </c>
      <c r="B95" s="10" t="s">
        <v>1443</v>
      </c>
      <c r="C95" s="25">
        <f>COUNTIF('NGS1000'!B:B,A95)</f>
        <v>0</v>
      </c>
    </row>
    <row r="96" spans="1:3" x14ac:dyDescent="0.25">
      <c r="A96" s="10">
        <v>29685</v>
      </c>
      <c r="B96" s="10" t="s">
        <v>519</v>
      </c>
      <c r="C96" s="25">
        <f>COUNTIF('NGS1000'!B:B,A96)</f>
        <v>1</v>
      </c>
    </row>
    <row r="97" spans="1:3" x14ac:dyDescent="0.25">
      <c r="A97" s="10">
        <v>27302</v>
      </c>
      <c r="B97" s="10" t="s">
        <v>520</v>
      </c>
      <c r="C97" s="25">
        <f>COUNTIF('NGS1000'!B:B,A97)</f>
        <v>1</v>
      </c>
    </row>
    <row r="98" spans="1:3" x14ac:dyDescent="0.25">
      <c r="A98" s="10">
        <v>5383</v>
      </c>
      <c r="B98" s="10" t="s">
        <v>522</v>
      </c>
      <c r="C98" s="25">
        <f>COUNTIF('NGS1000'!B:B,A98)</f>
        <v>1</v>
      </c>
    </row>
    <row r="99" spans="1:3" x14ac:dyDescent="0.25">
      <c r="A99" s="10">
        <v>5384</v>
      </c>
      <c r="B99" s="10" t="s">
        <v>1777</v>
      </c>
      <c r="C99" s="25">
        <f>COUNTIF('NGS1000'!B:B,A99)</f>
        <v>0</v>
      </c>
    </row>
    <row r="100" spans="1:3" x14ac:dyDescent="0.25">
      <c r="A100" s="10">
        <v>5385</v>
      </c>
      <c r="B100" s="10" t="s">
        <v>1446</v>
      </c>
      <c r="C100" s="25">
        <f>COUNTIF('NGS1000'!B:B,A100)</f>
        <v>0</v>
      </c>
    </row>
    <row r="101" spans="1:3" x14ac:dyDescent="0.25">
      <c r="A101" s="10">
        <v>28660</v>
      </c>
      <c r="B101" s="10" t="s">
        <v>1778</v>
      </c>
      <c r="C101" s="25">
        <f>COUNTIF('NGS1000'!B:B,A101)</f>
        <v>0</v>
      </c>
    </row>
    <row r="102" spans="1:3" x14ac:dyDescent="0.25">
      <c r="A102" s="10">
        <v>19857</v>
      </c>
      <c r="B102" s="10" t="s">
        <v>1779</v>
      </c>
      <c r="C102" s="25">
        <f>COUNTIF('NGS1000'!B:B,A102)</f>
        <v>0</v>
      </c>
    </row>
    <row r="103" spans="1:3" x14ac:dyDescent="0.25">
      <c r="A103" s="10">
        <v>29882</v>
      </c>
      <c r="B103" s="10" t="s">
        <v>1463</v>
      </c>
      <c r="C103" s="25">
        <f>COUNTIF('NGS1000'!B:B,A103)</f>
        <v>0</v>
      </c>
    </row>
    <row r="104" spans="1:3" x14ac:dyDescent="0.25">
      <c r="A104" s="10">
        <v>6215</v>
      </c>
      <c r="B104" s="10" t="s">
        <v>1468</v>
      </c>
      <c r="C104" s="25">
        <f>COUNTIF('NGS1000'!B:B,A104)</f>
        <v>0</v>
      </c>
    </row>
    <row r="105" spans="1:3" x14ac:dyDescent="0.25">
      <c r="A105" s="10">
        <v>20499</v>
      </c>
      <c r="B105" s="10" t="s">
        <v>586</v>
      </c>
      <c r="C105" s="25">
        <f>COUNTIF('NGS1000'!B:B,A105)</f>
        <v>1</v>
      </c>
    </row>
    <row r="106" spans="1:3" x14ac:dyDescent="0.25">
      <c r="A106" s="10">
        <v>17095</v>
      </c>
      <c r="B106" s="10" t="s">
        <v>593</v>
      </c>
      <c r="C106" s="25">
        <f>COUNTIF('NGS1000'!B:B,A106)</f>
        <v>1</v>
      </c>
    </row>
    <row r="107" spans="1:3" x14ac:dyDescent="0.25">
      <c r="A107" s="10">
        <v>6556</v>
      </c>
      <c r="B107" s="10" t="s">
        <v>1482</v>
      </c>
      <c r="C107" s="25">
        <f>COUNTIF('NGS1000'!B:B,A107)</f>
        <v>0</v>
      </c>
    </row>
    <row r="108" spans="1:3" x14ac:dyDescent="0.25">
      <c r="A108" s="10">
        <v>16429</v>
      </c>
      <c r="B108" s="10" t="s">
        <v>604</v>
      </c>
      <c r="C108" s="25">
        <f>COUNTIF('NGS1000'!B:B,A108)</f>
        <v>1</v>
      </c>
    </row>
    <row r="109" spans="1:3" x14ac:dyDescent="0.25">
      <c r="A109" s="10">
        <v>6600</v>
      </c>
      <c r="B109" s="10" t="s">
        <v>2881</v>
      </c>
      <c r="C109" s="25">
        <f>COUNTIF('NGS1000'!B:B,A109)</f>
        <v>0</v>
      </c>
    </row>
    <row r="110" spans="1:3" x14ac:dyDescent="0.25">
      <c r="A110" s="10">
        <v>29569</v>
      </c>
      <c r="B110" s="10" t="s">
        <v>609</v>
      </c>
      <c r="C110" s="25">
        <f>COUNTIF('NGS1000'!B:B,A110)</f>
        <v>1</v>
      </c>
    </row>
    <row r="111" spans="1:3" x14ac:dyDescent="0.25">
      <c r="A111" s="10">
        <v>37216</v>
      </c>
      <c r="B111" s="10" t="s">
        <v>1780</v>
      </c>
      <c r="C111" s="25">
        <f>COUNTIF('NGS1000'!B:B,A111)</f>
        <v>0</v>
      </c>
    </row>
    <row r="112" spans="1:3" x14ac:dyDescent="0.25">
      <c r="A112" s="10">
        <v>9479</v>
      </c>
      <c r="B112" s="10" t="s">
        <v>1781</v>
      </c>
      <c r="C112" s="25">
        <f>COUNTIF('NGS1000'!B:B,A112)</f>
        <v>0</v>
      </c>
    </row>
    <row r="113" spans="1:3" x14ac:dyDescent="0.25">
      <c r="A113" s="10">
        <v>15714</v>
      </c>
      <c r="B113" s="10" t="s">
        <v>616</v>
      </c>
      <c r="C113" s="25">
        <f>COUNTIF('NGS1000'!B:B,A113)</f>
        <v>1</v>
      </c>
    </row>
    <row r="114" spans="1:3" x14ac:dyDescent="0.25">
      <c r="A114" s="10">
        <v>21365</v>
      </c>
      <c r="B114" s="10" t="s">
        <v>1782</v>
      </c>
      <c r="C114" s="25">
        <f>COUNTIF('NGS1000'!B:B,A114)</f>
        <v>0</v>
      </c>
    </row>
    <row r="115" spans="1:3" x14ac:dyDescent="0.25">
      <c r="A115" s="10">
        <v>28072</v>
      </c>
      <c r="B115" s="10" t="s">
        <v>618</v>
      </c>
      <c r="C115" s="25">
        <f>COUNTIF('NGS1000'!B:B,A115)</f>
        <v>1</v>
      </c>
    </row>
    <row r="116" spans="1:3" x14ac:dyDescent="0.25">
      <c r="A116" s="10">
        <v>25133</v>
      </c>
      <c r="B116" s="10" t="s">
        <v>628</v>
      </c>
      <c r="C116" s="25">
        <f>COUNTIF('NGS1000'!B:B,A116)</f>
        <v>1</v>
      </c>
    </row>
    <row r="117" spans="1:3" x14ac:dyDescent="0.25">
      <c r="A117" s="10">
        <v>29622</v>
      </c>
      <c r="B117" s="10" t="s">
        <v>1783</v>
      </c>
      <c r="C117" s="25">
        <f>COUNTIF('NGS1000'!B:B,A117)</f>
        <v>0</v>
      </c>
    </row>
    <row r="118" spans="1:3" x14ac:dyDescent="0.25">
      <c r="A118" s="10">
        <v>6971</v>
      </c>
      <c r="B118" s="10" t="s">
        <v>1784</v>
      </c>
      <c r="C118" s="25">
        <f>COUNTIF('NGS1000'!B:B,A118)</f>
        <v>0</v>
      </c>
    </row>
    <row r="119" spans="1:3" x14ac:dyDescent="0.25">
      <c r="A119" s="10">
        <v>19691</v>
      </c>
      <c r="B119" s="10" t="s">
        <v>1785</v>
      </c>
      <c r="C119" s="25">
        <f>COUNTIF('NGS1000'!B:B,A119)</f>
        <v>0</v>
      </c>
    </row>
    <row r="120" spans="1:3" x14ac:dyDescent="0.25">
      <c r="A120" s="10">
        <v>24858</v>
      </c>
      <c r="B120" s="10" t="s">
        <v>644</v>
      </c>
      <c r="C120" s="25">
        <f>COUNTIF('NGS1000'!B:B,A120)</f>
        <v>1</v>
      </c>
    </row>
    <row r="121" spans="1:3" x14ac:dyDescent="0.25">
      <c r="A121" s="10">
        <v>16877</v>
      </c>
      <c r="B121" s="10" t="s">
        <v>645</v>
      </c>
      <c r="C121" s="25">
        <f>COUNTIF('NGS1000'!B:B,A121)</f>
        <v>1</v>
      </c>
    </row>
    <row r="122" spans="1:3" x14ac:dyDescent="0.25">
      <c r="A122" s="10">
        <v>16205</v>
      </c>
      <c r="B122" s="10" t="s">
        <v>647</v>
      </c>
      <c r="C122" s="25">
        <f>COUNTIF('NGS1000'!B:B,A122)</f>
        <v>1</v>
      </c>
    </row>
    <row r="123" spans="1:3" x14ac:dyDescent="0.25">
      <c r="A123" s="10">
        <v>33702</v>
      </c>
      <c r="B123" s="10" t="s">
        <v>1747</v>
      </c>
      <c r="C123" s="25">
        <f>COUNTIF('NGS1000'!B:B,A123)</f>
        <v>0</v>
      </c>
    </row>
    <row r="124" spans="1:3" x14ac:dyDescent="0.25">
      <c r="A124" s="10">
        <v>1530</v>
      </c>
      <c r="B124" s="10" t="s">
        <v>1786</v>
      </c>
      <c r="C124" s="25">
        <f>COUNTIF('NGS1000'!B:B,A124)</f>
        <v>0</v>
      </c>
    </row>
    <row r="125" spans="1:3" x14ac:dyDescent="0.25">
      <c r="A125" s="10">
        <v>7104</v>
      </c>
      <c r="B125" s="10" t="s">
        <v>1787</v>
      </c>
      <c r="C125" s="25">
        <f>COUNTIF('NGS1000'!B:B,A125)</f>
        <v>0</v>
      </c>
    </row>
    <row r="126" spans="1:3" x14ac:dyDescent="0.25">
      <c r="A126" s="10">
        <v>21606</v>
      </c>
      <c r="B126" s="10" t="s">
        <v>1788</v>
      </c>
      <c r="C126" s="25">
        <f>COUNTIF('NGS1000'!B:B,A126)</f>
        <v>0</v>
      </c>
    </row>
    <row r="127" spans="1:3" x14ac:dyDescent="0.25">
      <c r="A127" s="10">
        <v>7224</v>
      </c>
      <c r="B127" s="10" t="s">
        <v>663</v>
      </c>
      <c r="C127" s="25">
        <f>COUNTIF('NGS1000'!B:B,A127)</f>
        <v>1</v>
      </c>
    </row>
    <row r="128" spans="1:3" x14ac:dyDescent="0.25">
      <c r="A128" s="10">
        <v>16352</v>
      </c>
      <c r="B128" s="10" t="s">
        <v>1789</v>
      </c>
      <c r="C128" s="25">
        <f>COUNTIF('NGS1000'!B:B,A128)</f>
        <v>0</v>
      </c>
    </row>
    <row r="129" spans="1:3" x14ac:dyDescent="0.25">
      <c r="A129" s="10">
        <v>10379</v>
      </c>
      <c r="B129" s="10" t="s">
        <v>1514</v>
      </c>
      <c r="C129" s="25">
        <f>COUNTIF('NGS1000'!B:B,A129)</f>
        <v>0</v>
      </c>
    </row>
    <row r="130" spans="1:3" x14ac:dyDescent="0.25">
      <c r="A130" s="10">
        <v>14027</v>
      </c>
      <c r="B130" s="10" t="s">
        <v>3152</v>
      </c>
      <c r="C130" s="25">
        <f>COUNTIF('NGS1000'!B:B,A130)</f>
        <v>0</v>
      </c>
    </row>
    <row r="131" spans="1:3" x14ac:dyDescent="0.25">
      <c r="A131" s="10">
        <v>16650</v>
      </c>
      <c r="B131" s="10" t="s">
        <v>1790</v>
      </c>
      <c r="C131" s="25">
        <f>COUNTIF('NGS1000'!B:B,A131)</f>
        <v>0</v>
      </c>
    </row>
    <row r="132" spans="1:3" x14ac:dyDescent="0.25">
      <c r="A132" s="10">
        <v>14495</v>
      </c>
      <c r="B132" s="10" t="s">
        <v>1792</v>
      </c>
      <c r="C132" s="25">
        <f>COUNTIF('NGS1000'!B:B,A132)</f>
        <v>0</v>
      </c>
    </row>
    <row r="133" spans="1:3" x14ac:dyDescent="0.25">
      <c r="A133" s="10">
        <v>14508</v>
      </c>
      <c r="B133" s="10" t="s">
        <v>667</v>
      </c>
      <c r="C133" s="25">
        <f>COUNTIF('NGS1000'!B:B,A133)</f>
        <v>1</v>
      </c>
    </row>
    <row r="134" spans="1:3" x14ac:dyDescent="0.25">
      <c r="A134" s="10">
        <v>16618</v>
      </c>
      <c r="B134" s="10" t="s">
        <v>1793</v>
      </c>
      <c r="C134" s="25">
        <f>COUNTIF('NGS1000'!B:B,A134)</f>
        <v>0</v>
      </c>
    </row>
    <row r="135" spans="1:3" x14ac:dyDescent="0.25">
      <c r="A135" s="10">
        <v>29678</v>
      </c>
      <c r="B135" s="10" t="s">
        <v>670</v>
      </c>
      <c r="C135" s="25">
        <f>COUNTIF('NGS1000'!B:B,A135)</f>
        <v>1</v>
      </c>
    </row>
    <row r="136" spans="1:3" x14ac:dyDescent="0.25">
      <c r="A136" s="10">
        <v>7414</v>
      </c>
      <c r="B136" s="10" t="s">
        <v>1794</v>
      </c>
      <c r="C136" s="25">
        <f>COUNTIF('NGS1000'!B:B,A136)</f>
        <v>1</v>
      </c>
    </row>
    <row r="137" spans="1:3" x14ac:dyDescent="0.25">
      <c r="A137" s="10">
        <v>7415</v>
      </c>
      <c r="B137" s="10" t="s">
        <v>1795</v>
      </c>
      <c r="C137" s="25">
        <f>COUNTIF('NGS1000'!B:B,A137)</f>
        <v>1</v>
      </c>
    </row>
    <row r="138" spans="1:3" x14ac:dyDescent="0.25">
      <c r="A138" s="10">
        <v>7419</v>
      </c>
      <c r="B138" s="10" t="s">
        <v>1796</v>
      </c>
      <c r="C138" s="25">
        <f>COUNTIF('NGS1000'!B:B,A138)</f>
        <v>1</v>
      </c>
    </row>
    <row r="139" spans="1:3" x14ac:dyDescent="0.25">
      <c r="A139" s="10">
        <v>7421</v>
      </c>
      <c r="B139" s="10" t="s">
        <v>1797</v>
      </c>
      <c r="C139" s="25">
        <f>COUNTIF('NGS1000'!B:B,A139)</f>
        <v>1</v>
      </c>
    </row>
    <row r="140" spans="1:3" x14ac:dyDescent="0.25">
      <c r="A140" s="10">
        <v>7422</v>
      </c>
      <c r="B140" s="10" t="s">
        <v>1798</v>
      </c>
      <c r="C140" s="25">
        <f>COUNTIF('NGS1000'!B:B,A140)</f>
        <v>1</v>
      </c>
    </row>
    <row r="141" spans="1:3" x14ac:dyDescent="0.25">
      <c r="A141" s="10">
        <v>7427</v>
      </c>
      <c r="B141" s="10" t="s">
        <v>1799</v>
      </c>
      <c r="C141" s="25">
        <f>COUNTIF('NGS1000'!B:B,A141)</f>
        <v>1</v>
      </c>
    </row>
    <row r="142" spans="1:3" x14ac:dyDescent="0.25">
      <c r="A142" s="10">
        <v>29666</v>
      </c>
      <c r="B142" s="10" t="s">
        <v>672</v>
      </c>
      <c r="C142" s="25">
        <f>COUNTIF('NGS1000'!B:B,A142)</f>
        <v>1</v>
      </c>
    </row>
    <row r="143" spans="1:3" x14ac:dyDescent="0.25">
      <c r="A143" s="10">
        <v>7455</v>
      </c>
      <c r="B143" s="10" t="s">
        <v>1800</v>
      </c>
      <c r="C143" s="25">
        <f>COUNTIF('NGS1000'!B:B,A143)</f>
        <v>1</v>
      </c>
    </row>
    <row r="144" spans="1:3" x14ac:dyDescent="0.25">
      <c r="A144" s="10">
        <v>7456</v>
      </c>
      <c r="B144" s="10" t="s">
        <v>1801</v>
      </c>
      <c r="C144" s="25">
        <f>COUNTIF('NGS1000'!B:B,A144)</f>
        <v>1</v>
      </c>
    </row>
    <row r="145" spans="1:3" x14ac:dyDescent="0.25">
      <c r="A145" s="10">
        <v>7458</v>
      </c>
      <c r="B145" s="10" t="s">
        <v>1802</v>
      </c>
      <c r="C145" s="25">
        <f>COUNTIF('NGS1000'!B:B,A145)</f>
        <v>1</v>
      </c>
    </row>
    <row r="146" spans="1:3" x14ac:dyDescent="0.25">
      <c r="A146" s="10">
        <v>7459</v>
      </c>
      <c r="B146" s="10" t="s">
        <v>1803</v>
      </c>
      <c r="C146" s="25">
        <f>COUNTIF('NGS1000'!B:B,A146)</f>
        <v>1</v>
      </c>
    </row>
    <row r="147" spans="1:3" x14ac:dyDescent="0.25">
      <c r="A147" s="10">
        <v>7460</v>
      </c>
      <c r="B147" s="10" t="s">
        <v>1804</v>
      </c>
      <c r="C147" s="25">
        <f>COUNTIF('NGS1000'!B:B,A147)</f>
        <v>1</v>
      </c>
    </row>
    <row r="148" spans="1:3" x14ac:dyDescent="0.25">
      <c r="A148" s="10">
        <v>7461</v>
      </c>
      <c r="B148" s="10" t="s">
        <v>1805</v>
      </c>
      <c r="C148" s="25">
        <f>COUNTIF('NGS1000'!B:B,A148)</f>
        <v>1</v>
      </c>
    </row>
    <row r="149" spans="1:3" x14ac:dyDescent="0.25">
      <c r="A149" s="10">
        <v>7462</v>
      </c>
      <c r="B149" s="10" t="s">
        <v>1806</v>
      </c>
      <c r="C149" s="25">
        <f>COUNTIF('NGS1000'!B:B,A149)</f>
        <v>1</v>
      </c>
    </row>
    <row r="150" spans="1:3" x14ac:dyDescent="0.25">
      <c r="A150" s="10">
        <v>19261</v>
      </c>
      <c r="B150" s="10" t="s">
        <v>675</v>
      </c>
      <c r="C150" s="25">
        <f>COUNTIF('NGS1000'!B:B,A150)</f>
        <v>1</v>
      </c>
    </row>
    <row r="151" spans="1:3" x14ac:dyDescent="0.25">
      <c r="A151" s="10">
        <v>25532</v>
      </c>
      <c r="B151" s="10" t="s">
        <v>1520</v>
      </c>
      <c r="C151" s="25">
        <f>COUNTIF('NGS1000'!B:B,A151)</f>
        <v>0</v>
      </c>
    </row>
    <row r="152" spans="1:3" x14ac:dyDescent="0.25">
      <c r="A152" s="10">
        <v>26784</v>
      </c>
      <c r="B152" s="10" t="s">
        <v>1746</v>
      </c>
      <c r="C152" s="25">
        <f>COUNTIF('NGS1000'!B:B,A152)</f>
        <v>1</v>
      </c>
    </row>
    <row r="153" spans="1:3" x14ac:dyDescent="0.25">
      <c r="A153" s="10">
        <v>7470</v>
      </c>
      <c r="B153" s="10" t="s">
        <v>1807</v>
      </c>
      <c r="C153" s="25">
        <f>COUNTIF('NGS1000'!B:B,A153)</f>
        <v>1</v>
      </c>
    </row>
    <row r="154" spans="1:3" x14ac:dyDescent="0.25">
      <c r="A154" s="10">
        <v>7475</v>
      </c>
      <c r="B154" s="10" t="s">
        <v>1809</v>
      </c>
      <c r="C154" s="25">
        <f>COUNTIF('NGS1000'!B:B,A154)</f>
        <v>1</v>
      </c>
    </row>
    <row r="155" spans="1:3" x14ac:dyDescent="0.25">
      <c r="A155" s="10">
        <v>7477</v>
      </c>
      <c r="B155" s="10" t="s">
        <v>1810</v>
      </c>
      <c r="C155" s="25">
        <f>COUNTIF('NGS1000'!B:B,A155)</f>
        <v>1</v>
      </c>
    </row>
    <row r="156" spans="1:3" x14ac:dyDescent="0.25">
      <c r="A156" s="10">
        <v>7478</v>
      </c>
      <c r="B156" s="10" t="s">
        <v>1811</v>
      </c>
      <c r="C156" s="25">
        <f>COUNTIF('NGS1000'!B:B,A156)</f>
        <v>1</v>
      </c>
    </row>
    <row r="157" spans="1:3" x14ac:dyDescent="0.25">
      <c r="A157" s="10">
        <v>7479</v>
      </c>
      <c r="B157" s="10" t="s">
        <v>1812</v>
      </c>
      <c r="C157" s="25">
        <f>COUNTIF('NGS1000'!B:B,A157)</f>
        <v>1</v>
      </c>
    </row>
    <row r="158" spans="1:3" x14ac:dyDescent="0.25">
      <c r="A158" s="10">
        <v>7481</v>
      </c>
      <c r="B158" s="10" t="s">
        <v>1813</v>
      </c>
      <c r="C158" s="25">
        <f>COUNTIF('NGS1000'!B:B,A158)</f>
        <v>1</v>
      </c>
    </row>
    <row r="159" spans="1:3" x14ac:dyDescent="0.25">
      <c r="A159" s="10">
        <v>7486</v>
      </c>
      <c r="B159" s="10" t="s">
        <v>1814</v>
      </c>
      <c r="C159" s="25">
        <f>COUNTIF('NGS1000'!B:B,A159)</f>
        <v>1</v>
      </c>
    </row>
    <row r="160" spans="1:3" x14ac:dyDescent="0.25">
      <c r="A160" s="10">
        <v>7487</v>
      </c>
      <c r="B160" s="10" t="s">
        <v>1815</v>
      </c>
      <c r="C160" s="25">
        <f>COUNTIF('NGS1000'!B:B,A160)</f>
        <v>1</v>
      </c>
    </row>
    <row r="161" spans="1:3" x14ac:dyDescent="0.25">
      <c r="A161" s="10">
        <v>7488</v>
      </c>
      <c r="B161" s="10" t="s">
        <v>1816</v>
      </c>
      <c r="C161" s="25">
        <f>COUNTIF('NGS1000'!B:B,A161)</f>
        <v>1</v>
      </c>
    </row>
    <row r="162" spans="1:3" x14ac:dyDescent="0.25">
      <c r="A162" s="10">
        <v>7489</v>
      </c>
      <c r="B162" s="10" t="s">
        <v>1817</v>
      </c>
      <c r="C162" s="25">
        <f>COUNTIF('NGS1000'!B:B,A162)</f>
        <v>1</v>
      </c>
    </row>
    <row r="163" spans="1:3" x14ac:dyDescent="0.25">
      <c r="A163" s="10">
        <v>7490</v>
      </c>
      <c r="B163" s="10" t="s">
        <v>1818</v>
      </c>
      <c r="C163" s="25">
        <f>COUNTIF('NGS1000'!B:B,A163)</f>
        <v>1</v>
      </c>
    </row>
    <row r="164" spans="1:3" x14ac:dyDescent="0.25">
      <c r="A164" s="10">
        <v>7491</v>
      </c>
      <c r="B164" s="10" t="s">
        <v>1819</v>
      </c>
      <c r="C164" s="25">
        <f>COUNTIF('NGS1000'!B:B,A164)</f>
        <v>1</v>
      </c>
    </row>
    <row r="165" spans="1:3" x14ac:dyDescent="0.25">
      <c r="A165" s="10">
        <v>7492</v>
      </c>
      <c r="B165" s="10" t="s">
        <v>1820</v>
      </c>
      <c r="C165" s="25">
        <f>COUNTIF('NGS1000'!B:B,A165)</f>
        <v>1</v>
      </c>
    </row>
    <row r="166" spans="1:3" x14ac:dyDescent="0.25">
      <c r="A166" s="10">
        <v>7493</v>
      </c>
      <c r="B166" s="10" t="s">
        <v>1821</v>
      </c>
      <c r="C166" s="25">
        <f>COUNTIF('NGS1000'!B:B,A166)</f>
        <v>1</v>
      </c>
    </row>
    <row r="167" spans="1:3" x14ac:dyDescent="0.25">
      <c r="A167" s="10">
        <v>7494</v>
      </c>
      <c r="B167" s="10" t="s">
        <v>1822</v>
      </c>
      <c r="C167" s="25">
        <f>COUNTIF('NGS1000'!B:B,A167)</f>
        <v>1</v>
      </c>
    </row>
    <row r="168" spans="1:3" x14ac:dyDescent="0.25">
      <c r="A168" s="10">
        <v>7495</v>
      </c>
      <c r="B168" s="10" t="s">
        <v>1823</v>
      </c>
      <c r="C168" s="25">
        <f>COUNTIF('NGS1000'!B:B,A168)</f>
        <v>1</v>
      </c>
    </row>
    <row r="169" spans="1:3" x14ac:dyDescent="0.25">
      <c r="A169" s="10">
        <v>7496</v>
      </c>
      <c r="B169" s="10" t="s">
        <v>1824</v>
      </c>
      <c r="C169" s="25">
        <f>COUNTIF('NGS1000'!B:B,A169)</f>
        <v>1</v>
      </c>
    </row>
    <row r="170" spans="1:3" x14ac:dyDescent="0.25">
      <c r="A170" s="10">
        <v>7497</v>
      </c>
      <c r="B170" s="10" t="s">
        <v>1825</v>
      </c>
      <c r="C170" s="25">
        <f>COUNTIF('NGS1000'!B:B,A170)</f>
        <v>1</v>
      </c>
    </row>
    <row r="171" spans="1:3" x14ac:dyDescent="0.25">
      <c r="A171" s="10">
        <v>7498</v>
      </c>
      <c r="B171" s="10" t="s">
        <v>1826</v>
      </c>
      <c r="C171" s="25">
        <f>COUNTIF('NGS1000'!B:B,A171)</f>
        <v>1</v>
      </c>
    </row>
    <row r="172" spans="1:3" x14ac:dyDescent="0.25">
      <c r="A172" s="10">
        <v>7499</v>
      </c>
      <c r="B172" s="10" t="s">
        <v>1827</v>
      </c>
      <c r="C172" s="25">
        <f>COUNTIF('NGS1000'!B:B,A172)</f>
        <v>1</v>
      </c>
    </row>
    <row r="173" spans="1:3" x14ac:dyDescent="0.25">
      <c r="A173" s="10">
        <v>7500</v>
      </c>
      <c r="B173" s="10" t="s">
        <v>1828</v>
      </c>
      <c r="C173" s="25">
        <f>COUNTIF('NGS1000'!B:B,A173)</f>
        <v>1</v>
      </c>
    </row>
    <row r="174" spans="1:3" x14ac:dyDescent="0.25">
      <c r="A174" s="10">
        <v>7501</v>
      </c>
      <c r="B174" s="10" t="s">
        <v>1829</v>
      </c>
      <c r="C174" s="25">
        <f>COUNTIF('NGS1000'!B:B,A174)</f>
        <v>1</v>
      </c>
    </row>
    <row r="175" spans="1:3" x14ac:dyDescent="0.25">
      <c r="A175" s="10">
        <v>7502</v>
      </c>
      <c r="B175" s="10" t="s">
        <v>1830</v>
      </c>
      <c r="C175" s="25">
        <f>COUNTIF('NGS1000'!B:B,A175)</f>
        <v>1</v>
      </c>
    </row>
    <row r="176" spans="1:3" x14ac:dyDescent="0.25">
      <c r="A176" s="10">
        <v>26404</v>
      </c>
      <c r="B176" s="10" t="s">
        <v>1831</v>
      </c>
      <c r="C176" s="25">
        <f>COUNTIF('NGS1000'!B:B,A176)</f>
        <v>0</v>
      </c>
    </row>
    <row r="177" spans="1:3" x14ac:dyDescent="0.25">
      <c r="A177" s="10">
        <v>26274</v>
      </c>
      <c r="B177" s="10" t="s">
        <v>708</v>
      </c>
      <c r="C177" s="25">
        <f>COUNTIF('NGS1000'!B:B,A177)</f>
        <v>1</v>
      </c>
    </row>
    <row r="178" spans="1:3" x14ac:dyDescent="0.25">
      <c r="A178" s="10">
        <v>25576</v>
      </c>
      <c r="B178" s="10" t="s">
        <v>1832</v>
      </c>
      <c r="C178" s="25">
        <f>COUNTIF('NGS1000'!B:B,A178)</f>
        <v>0</v>
      </c>
    </row>
    <row r="179" spans="1:3" x14ac:dyDescent="0.25">
      <c r="A179" s="10">
        <v>18453</v>
      </c>
      <c r="B179" s="10" t="s">
        <v>1833</v>
      </c>
      <c r="C179" s="25">
        <f>COUNTIF('NGS1000'!B:B,A179)</f>
        <v>0</v>
      </c>
    </row>
    <row r="180" spans="1:3" x14ac:dyDescent="0.25">
      <c r="A180" s="10">
        <v>7683</v>
      </c>
      <c r="B180" s="10" t="s">
        <v>714</v>
      </c>
      <c r="C180" s="25">
        <f>COUNTIF('NGS1000'!B:B,A180)</f>
        <v>1</v>
      </c>
    </row>
    <row r="181" spans="1:3" x14ac:dyDescent="0.25">
      <c r="A181" s="10">
        <v>7684</v>
      </c>
      <c r="B181" s="10" t="s">
        <v>715</v>
      </c>
      <c r="C181" s="25">
        <f>COUNTIF('NGS1000'!B:B,A181)</f>
        <v>1</v>
      </c>
    </row>
    <row r="182" spans="1:3" x14ac:dyDescent="0.25">
      <c r="A182" s="10">
        <v>20371</v>
      </c>
      <c r="B182" s="10" t="s">
        <v>1530</v>
      </c>
      <c r="C182" s="25">
        <f>COUNTIF('NGS1000'!B:B,A182)</f>
        <v>0</v>
      </c>
    </row>
    <row r="183" spans="1:3" x14ac:dyDescent="0.25">
      <c r="A183" s="10">
        <v>23987</v>
      </c>
      <c r="B183" s="10" t="s">
        <v>716</v>
      </c>
      <c r="C183" s="25">
        <f>COUNTIF('NGS1000'!B:B,A183)</f>
        <v>1</v>
      </c>
    </row>
    <row r="184" spans="1:3" x14ac:dyDescent="0.25">
      <c r="A184" s="10">
        <v>17194</v>
      </c>
      <c r="B184" s="10" t="s">
        <v>1531</v>
      </c>
      <c r="C184" s="25">
        <f>COUNTIF('NGS1000'!B:B,A184)</f>
        <v>0</v>
      </c>
    </row>
    <row r="185" spans="1:3" x14ac:dyDescent="0.25">
      <c r="A185" s="10">
        <v>7685</v>
      </c>
      <c r="B185" s="10" t="s">
        <v>717</v>
      </c>
      <c r="C185" s="25">
        <f>COUNTIF('NGS1000'!B:B,A185)</f>
        <v>1</v>
      </c>
    </row>
    <row r="186" spans="1:3" x14ac:dyDescent="0.25">
      <c r="A186" s="10">
        <v>7687</v>
      </c>
      <c r="B186" s="10" t="s">
        <v>1532</v>
      </c>
      <c r="C186" s="25">
        <f>COUNTIF('NGS1000'!B:B,A186)</f>
        <v>0</v>
      </c>
    </row>
    <row r="187" spans="1:3" x14ac:dyDescent="0.25">
      <c r="A187" s="10">
        <v>7690</v>
      </c>
      <c r="B187" s="10" t="s">
        <v>1533</v>
      </c>
      <c r="C187" s="25">
        <f>COUNTIF('NGS1000'!B:B,A187)</f>
        <v>0</v>
      </c>
    </row>
    <row r="188" spans="1:3" x14ac:dyDescent="0.25">
      <c r="A188" s="10">
        <v>7692</v>
      </c>
      <c r="B188" s="10" t="s">
        <v>1534</v>
      </c>
      <c r="C188" s="25">
        <f>COUNTIF('NGS1000'!B:B,A188)</f>
        <v>0</v>
      </c>
    </row>
    <row r="189" spans="1:3" x14ac:dyDescent="0.25">
      <c r="A189" s="10">
        <v>7693</v>
      </c>
      <c r="B189" s="10" t="s">
        <v>1535</v>
      </c>
      <c r="C189" s="25">
        <f>COUNTIF('NGS1000'!B:B,A189)</f>
        <v>0</v>
      </c>
    </row>
    <row r="190" spans="1:3" x14ac:dyDescent="0.25">
      <c r="A190" s="10">
        <v>18828</v>
      </c>
      <c r="B190" s="10" t="s">
        <v>718</v>
      </c>
      <c r="C190" s="25">
        <f>COUNTIF('NGS1000'!B:B,A190)</f>
        <v>1</v>
      </c>
    </row>
    <row r="191" spans="1:3" x14ac:dyDescent="0.25">
      <c r="A191" s="10">
        <v>28086</v>
      </c>
      <c r="B191" s="10" t="s">
        <v>719</v>
      </c>
      <c r="C191" s="25">
        <f>COUNTIF('NGS1000'!B:B,A191)</f>
        <v>1</v>
      </c>
    </row>
    <row r="192" spans="1:3" x14ac:dyDescent="0.25">
      <c r="A192" s="10">
        <v>29918</v>
      </c>
      <c r="B192" s="10" t="s">
        <v>720</v>
      </c>
      <c r="C192" s="25">
        <f>COUNTIF('NGS1000'!B:B,A192)</f>
        <v>1</v>
      </c>
    </row>
    <row r="193" spans="1:3" x14ac:dyDescent="0.25">
      <c r="A193" s="10">
        <v>21034</v>
      </c>
      <c r="B193" s="10" t="s">
        <v>1536</v>
      </c>
      <c r="C193" s="25">
        <f>COUNTIF('NGS1000'!B:B,A193)</f>
        <v>0</v>
      </c>
    </row>
    <row r="194" spans="1:3" x14ac:dyDescent="0.25">
      <c r="A194" s="10">
        <v>15899</v>
      </c>
      <c r="B194" s="10" t="s">
        <v>721</v>
      </c>
      <c r="C194" s="25">
        <f>COUNTIF('NGS1000'!B:B,A194)</f>
        <v>1</v>
      </c>
    </row>
    <row r="195" spans="1:3" x14ac:dyDescent="0.25">
      <c r="A195" s="10">
        <v>28625</v>
      </c>
      <c r="B195" s="10" t="s">
        <v>722</v>
      </c>
      <c r="C195" s="25">
        <f>COUNTIF('NGS1000'!B:B,A195)</f>
        <v>1</v>
      </c>
    </row>
    <row r="196" spans="1:3" x14ac:dyDescent="0.25">
      <c r="A196" s="10">
        <v>33551</v>
      </c>
      <c r="B196" s="10" t="s">
        <v>1834</v>
      </c>
      <c r="C196" s="25">
        <f>COUNTIF('NGS1000'!B:B,A196)</f>
        <v>0</v>
      </c>
    </row>
    <row r="197" spans="1:3" x14ac:dyDescent="0.25">
      <c r="A197" s="10">
        <v>7696</v>
      </c>
      <c r="B197" s="10" t="s">
        <v>1835</v>
      </c>
      <c r="C197" s="25">
        <f>COUNTIF('NGS1000'!B:B,A197)</f>
        <v>0</v>
      </c>
    </row>
    <row r="198" spans="1:3" x14ac:dyDescent="0.25">
      <c r="A198" s="10">
        <v>20372</v>
      </c>
      <c r="B198" s="10" t="s">
        <v>723</v>
      </c>
      <c r="C198" s="25">
        <f>COUNTIF('NGS1000'!B:B,A198)</f>
        <v>1</v>
      </c>
    </row>
    <row r="199" spans="1:3" x14ac:dyDescent="0.25">
      <c r="A199" s="10">
        <v>7698</v>
      </c>
      <c r="B199" s="10" t="s">
        <v>1537</v>
      </c>
      <c r="C199" s="25">
        <f>COUNTIF('NGS1000'!B:B,A199)</f>
        <v>0</v>
      </c>
    </row>
    <row r="200" spans="1:3" x14ac:dyDescent="0.25">
      <c r="A200" s="10">
        <v>7703</v>
      </c>
      <c r="B200" s="10" t="s">
        <v>1836</v>
      </c>
      <c r="C200" s="25">
        <f>COUNTIF('NGS1000'!B:B,A200)</f>
        <v>0</v>
      </c>
    </row>
    <row r="201" spans="1:3" x14ac:dyDescent="0.25">
      <c r="A201" s="10">
        <v>7706</v>
      </c>
      <c r="B201" s="10" t="s">
        <v>1538</v>
      </c>
      <c r="C201" s="25">
        <f>COUNTIF('NGS1000'!B:B,A201)</f>
        <v>0</v>
      </c>
    </row>
    <row r="202" spans="1:3" x14ac:dyDescent="0.25">
      <c r="A202" s="10">
        <v>7707</v>
      </c>
      <c r="B202" s="10" t="s">
        <v>724</v>
      </c>
      <c r="C202" s="25">
        <f>COUNTIF('NGS1000'!B:B,A202)</f>
        <v>1</v>
      </c>
    </row>
    <row r="203" spans="1:3" x14ac:dyDescent="0.25">
      <c r="A203" s="10">
        <v>7708</v>
      </c>
      <c r="B203" s="10" t="s">
        <v>725</v>
      </c>
      <c r="C203" s="25">
        <f>COUNTIF('NGS1000'!B:B,A203)</f>
        <v>1</v>
      </c>
    </row>
    <row r="204" spans="1:3" x14ac:dyDescent="0.25">
      <c r="A204" s="10">
        <v>7710</v>
      </c>
      <c r="B204" s="10" t="s">
        <v>1539</v>
      </c>
      <c r="C204" s="25">
        <f>COUNTIF('NGS1000'!B:B,A204)</f>
        <v>0</v>
      </c>
    </row>
    <row r="205" spans="1:3" x14ac:dyDescent="0.25">
      <c r="A205" s="10">
        <v>7711</v>
      </c>
      <c r="B205" s="10" t="s">
        <v>726</v>
      </c>
      <c r="C205" s="25">
        <f>COUNTIF('NGS1000'!B:B,A205)</f>
        <v>1</v>
      </c>
    </row>
    <row r="206" spans="1:3" x14ac:dyDescent="0.25">
      <c r="A206" s="10">
        <v>7713</v>
      </c>
      <c r="B206" s="10" t="s">
        <v>727</v>
      </c>
      <c r="C206" s="25">
        <f>COUNTIF('NGS1000'!B:B,A206)</f>
        <v>1</v>
      </c>
    </row>
    <row r="207" spans="1:3" x14ac:dyDescent="0.25">
      <c r="A207" s="10">
        <v>7714</v>
      </c>
      <c r="B207" s="10" t="s">
        <v>728</v>
      </c>
      <c r="C207" s="25">
        <f>COUNTIF('NGS1000'!B:B,A207)</f>
        <v>1</v>
      </c>
    </row>
    <row r="208" spans="1:3" x14ac:dyDescent="0.25">
      <c r="A208" s="10">
        <v>7715</v>
      </c>
      <c r="B208" s="10" t="s">
        <v>729</v>
      </c>
      <c r="C208" s="25">
        <f>COUNTIF('NGS1000'!B:B,A208)</f>
        <v>1</v>
      </c>
    </row>
    <row r="209" spans="1:3" x14ac:dyDescent="0.25">
      <c r="A209" s="10">
        <v>7716</v>
      </c>
      <c r="B209" s="10" t="s">
        <v>730</v>
      </c>
      <c r="C209" s="25">
        <f>COUNTIF('NGS1000'!B:B,A209)</f>
        <v>1</v>
      </c>
    </row>
    <row r="210" spans="1:3" x14ac:dyDescent="0.25">
      <c r="A210" s="10">
        <v>7717</v>
      </c>
      <c r="B210" s="10" t="s">
        <v>731</v>
      </c>
      <c r="C210" s="25">
        <f>COUNTIF('NGS1000'!B:B,A210)</f>
        <v>1</v>
      </c>
    </row>
    <row r="211" spans="1:3" x14ac:dyDescent="0.25">
      <c r="A211" s="10">
        <v>15910</v>
      </c>
      <c r="B211" s="10" t="s">
        <v>1837</v>
      </c>
      <c r="C211" s="25">
        <f>COUNTIF('NGS1000'!B:B,A211)</f>
        <v>0</v>
      </c>
    </row>
    <row r="212" spans="1:3" x14ac:dyDescent="0.25">
      <c r="A212" s="10">
        <v>16287</v>
      </c>
      <c r="B212" s="10" t="s">
        <v>742</v>
      </c>
      <c r="C212" s="25">
        <f>COUNTIF('NGS1000'!B:B,A212)</f>
        <v>1</v>
      </c>
    </row>
    <row r="213" spans="1:3" x14ac:dyDescent="0.25">
      <c r="A213" s="10">
        <v>26208</v>
      </c>
      <c r="B213" s="10" t="s">
        <v>1838</v>
      </c>
      <c r="C213" s="25">
        <f>COUNTIF('NGS1000'!B:B,A213)</f>
        <v>0</v>
      </c>
    </row>
    <row r="214" spans="1:3" x14ac:dyDescent="0.25">
      <c r="A214" s="10">
        <v>20278</v>
      </c>
      <c r="B214" s="10" t="s">
        <v>774</v>
      </c>
      <c r="C214" s="25">
        <f>COUNTIF('NGS1000'!B:B,A214)</f>
        <v>1</v>
      </c>
    </row>
    <row r="215" spans="1:3" x14ac:dyDescent="0.25">
      <c r="A215" s="10">
        <v>8140</v>
      </c>
      <c r="B215" s="10" t="s">
        <v>780</v>
      </c>
      <c r="C215" s="25">
        <f>COUNTIF('NGS1000'!B:B,A215)</f>
        <v>1</v>
      </c>
    </row>
    <row r="216" spans="1:3" x14ac:dyDescent="0.25">
      <c r="A216" s="10">
        <v>8142</v>
      </c>
      <c r="B216" s="10" t="s">
        <v>781</v>
      </c>
      <c r="C216" s="25">
        <f>COUNTIF('NGS1000'!B:B,A216)</f>
        <v>1</v>
      </c>
    </row>
    <row r="217" spans="1:3" x14ac:dyDescent="0.25">
      <c r="A217" s="10">
        <v>30563</v>
      </c>
      <c r="B217" s="10" t="s">
        <v>793</v>
      </c>
      <c r="C217" s="25">
        <f>COUNTIF('NGS1000'!B:B,A217)</f>
        <v>1</v>
      </c>
    </row>
    <row r="218" spans="1:3" x14ac:dyDescent="0.25">
      <c r="A218" s="10">
        <v>8636</v>
      </c>
      <c r="B218" s="10" t="s">
        <v>799</v>
      </c>
      <c r="C218" s="25">
        <f>COUNTIF('NGS1000'!B:B,A218)</f>
        <v>1</v>
      </c>
    </row>
    <row r="219" spans="1:3" x14ac:dyDescent="0.25">
      <c r="A219" s="10">
        <v>8806</v>
      </c>
      <c r="B219" s="10" t="s">
        <v>806</v>
      </c>
      <c r="C219" s="25">
        <f>COUNTIF('NGS1000'!B:B,A219)</f>
        <v>1</v>
      </c>
    </row>
    <row r="220" spans="1:3" x14ac:dyDescent="0.25">
      <c r="A220" s="10">
        <v>8808</v>
      </c>
      <c r="B220" s="10" t="s">
        <v>807</v>
      </c>
      <c r="C220" s="25">
        <f>COUNTIF('NGS1000'!B:B,A220)</f>
        <v>1</v>
      </c>
    </row>
    <row r="221" spans="1:3" x14ac:dyDescent="0.25">
      <c r="A221" s="10">
        <v>21350</v>
      </c>
      <c r="B221" s="10" t="s">
        <v>808</v>
      </c>
      <c r="C221" s="25">
        <f>COUNTIF('NGS1000'!B:B,A221)</f>
        <v>1</v>
      </c>
    </row>
    <row r="222" spans="1:3" x14ac:dyDescent="0.25">
      <c r="A222" s="10">
        <v>8811</v>
      </c>
      <c r="B222" s="10" t="s">
        <v>1840</v>
      </c>
      <c r="C222" s="25">
        <f>COUNTIF('NGS1000'!B:B,A222)</f>
        <v>0</v>
      </c>
    </row>
    <row r="223" spans="1:3" x14ac:dyDescent="0.25">
      <c r="A223" s="10">
        <v>9279</v>
      </c>
      <c r="B223" s="10" t="s">
        <v>809</v>
      </c>
      <c r="C223" s="25">
        <f>COUNTIF('NGS1000'!B:B,A223)</f>
        <v>1</v>
      </c>
    </row>
    <row r="224" spans="1:3" x14ac:dyDescent="0.25">
      <c r="A224" s="10">
        <v>17759</v>
      </c>
      <c r="B224" s="10" t="s">
        <v>1562</v>
      </c>
      <c r="C224" s="25">
        <f>COUNTIF('NGS1000'!B:B,A224)</f>
        <v>0</v>
      </c>
    </row>
    <row r="225" spans="1:3" x14ac:dyDescent="0.25">
      <c r="A225" s="10">
        <v>23041</v>
      </c>
      <c r="B225" s="10" t="s">
        <v>1563</v>
      </c>
      <c r="C225" s="25">
        <f>COUNTIF('NGS1000'!B:B,A225)</f>
        <v>1</v>
      </c>
    </row>
    <row r="226" spans="1:3" x14ac:dyDescent="0.25">
      <c r="A226" s="10">
        <v>40038</v>
      </c>
      <c r="B226" s="10" t="s">
        <v>1841</v>
      </c>
      <c r="C226" s="25">
        <f>COUNTIF('NGS1000'!B:B,A226)</f>
        <v>0</v>
      </c>
    </row>
    <row r="227" spans="1:3" x14ac:dyDescent="0.25">
      <c r="A227" s="10">
        <v>18667</v>
      </c>
      <c r="B227" s="10" t="s">
        <v>1570</v>
      </c>
      <c r="C227" s="25">
        <f>COUNTIF('NGS1000'!B:B,A227)</f>
        <v>0</v>
      </c>
    </row>
    <row r="228" spans="1:3" x14ac:dyDescent="0.25">
      <c r="A228" s="10">
        <v>9119</v>
      </c>
      <c r="B228" s="10" t="s">
        <v>1843</v>
      </c>
      <c r="C228" s="25">
        <f>COUNTIF('NGS1000'!B:B,A228)</f>
        <v>0</v>
      </c>
    </row>
    <row r="229" spans="1:3" x14ac:dyDescent="0.25">
      <c r="A229" s="10">
        <v>23166</v>
      </c>
      <c r="B229" s="10" t="s">
        <v>863</v>
      </c>
      <c r="C229" s="25">
        <f>COUNTIF('NGS1000'!B:B,A229)</f>
        <v>1</v>
      </c>
    </row>
    <row r="230" spans="1:3" x14ac:dyDescent="0.25">
      <c r="A230" s="10">
        <v>9179</v>
      </c>
      <c r="B230" s="10" t="s">
        <v>865</v>
      </c>
      <c r="C230" s="25">
        <f>COUNTIF('NGS1000'!B:B,A230)</f>
        <v>1</v>
      </c>
    </row>
    <row r="231" spans="1:3" x14ac:dyDescent="0.25">
      <c r="A231" s="10">
        <v>9180</v>
      </c>
      <c r="B231" s="10" t="s">
        <v>866</v>
      </c>
      <c r="C231" s="25">
        <f>COUNTIF('NGS1000'!B:B,A231)</f>
        <v>1</v>
      </c>
    </row>
    <row r="232" spans="1:3" x14ac:dyDescent="0.25">
      <c r="A232" s="10">
        <v>9200</v>
      </c>
      <c r="B232" s="10" t="s">
        <v>1573</v>
      </c>
      <c r="C232" s="25">
        <f>COUNTIF('NGS1000'!B:B,A232)</f>
        <v>0</v>
      </c>
    </row>
    <row r="233" spans="1:3" x14ac:dyDescent="0.25">
      <c r="A233" s="10">
        <v>28883</v>
      </c>
      <c r="B233" s="10" t="s">
        <v>1845</v>
      </c>
      <c r="C233" s="25">
        <f>COUNTIF('NGS1000'!B:B,A233)</f>
        <v>1</v>
      </c>
    </row>
    <row r="234" spans="1:3" x14ac:dyDescent="0.25">
      <c r="A234" s="10">
        <v>19958</v>
      </c>
      <c r="B234" s="10" t="s">
        <v>2971</v>
      </c>
      <c r="C234" s="25">
        <f>COUNTIF('NGS1000'!B:B,A234)</f>
        <v>0</v>
      </c>
    </row>
    <row r="235" spans="1:3" x14ac:dyDescent="0.25">
      <c r="A235" s="10">
        <v>24717</v>
      </c>
      <c r="B235" s="10" t="s">
        <v>1846</v>
      </c>
      <c r="C235" s="25">
        <f>COUNTIF('NGS1000'!B:B,A235)</f>
        <v>0</v>
      </c>
    </row>
    <row r="236" spans="1:3" x14ac:dyDescent="0.25">
      <c r="A236" s="10">
        <v>24265</v>
      </c>
      <c r="B236" s="10" t="s">
        <v>1847</v>
      </c>
      <c r="C236" s="25">
        <f>COUNTIF('NGS1000'!B:B,A236)</f>
        <v>0</v>
      </c>
    </row>
    <row r="237" spans="1:3" x14ac:dyDescent="0.25">
      <c r="A237" s="10">
        <v>15508</v>
      </c>
      <c r="B237" s="10" t="s">
        <v>908</v>
      </c>
      <c r="C237" s="25">
        <f>COUNTIF('NGS1000'!B:B,A237)</f>
        <v>1</v>
      </c>
    </row>
    <row r="238" spans="1:3" x14ac:dyDescent="0.25">
      <c r="A238" s="10">
        <v>21020</v>
      </c>
      <c r="B238" s="10" t="s">
        <v>1849</v>
      </c>
      <c r="C238" s="25">
        <f>COUNTIF('NGS1000'!B:B,A238)</f>
        <v>0</v>
      </c>
    </row>
    <row r="239" spans="1:3" x14ac:dyDescent="0.25">
      <c r="A239" s="10">
        <v>21406</v>
      </c>
      <c r="B239" s="10" t="s">
        <v>919</v>
      </c>
      <c r="C239" s="25">
        <f>COUNTIF('NGS1000'!B:B,A239)</f>
        <v>1</v>
      </c>
    </row>
    <row r="240" spans="1:3" x14ac:dyDescent="0.25">
      <c r="A240" s="10">
        <v>21176</v>
      </c>
      <c r="B240" s="10" t="s">
        <v>929</v>
      </c>
      <c r="C240" s="25">
        <f>COUNTIF('NGS1000'!B:B,A240)</f>
        <v>1</v>
      </c>
    </row>
    <row r="241" spans="1:3" x14ac:dyDescent="0.25">
      <c r="A241" s="10">
        <v>18466</v>
      </c>
      <c r="B241" s="10" t="s">
        <v>1850</v>
      </c>
      <c r="C241" s="25">
        <f>COUNTIF('NGS1000'!B:B,A241)</f>
        <v>0</v>
      </c>
    </row>
    <row r="242" spans="1:3" x14ac:dyDescent="0.25">
      <c r="A242" s="10">
        <v>14539</v>
      </c>
      <c r="B242" s="10" t="s">
        <v>2957</v>
      </c>
      <c r="C242" s="25">
        <f>COUNTIF('NGS1000'!B:B,A242)</f>
        <v>0</v>
      </c>
    </row>
    <row r="243" spans="1:3" x14ac:dyDescent="0.25">
      <c r="A243" s="10">
        <v>17296</v>
      </c>
      <c r="B243" s="10" t="s">
        <v>948</v>
      </c>
      <c r="C243" s="25">
        <f>COUNTIF('NGS1000'!B:B,A243)</f>
        <v>1</v>
      </c>
    </row>
    <row r="244" spans="1:3" x14ac:dyDescent="0.25">
      <c r="A244" s="10">
        <v>18647</v>
      </c>
      <c r="B244" s="10" t="s">
        <v>1851</v>
      </c>
      <c r="C244" s="25">
        <f>COUNTIF('NGS1000'!B:B,A244)</f>
        <v>0</v>
      </c>
    </row>
    <row r="245" spans="1:3" x14ac:dyDescent="0.25">
      <c r="A245" s="10">
        <v>10519</v>
      </c>
      <c r="B245" s="10" t="s">
        <v>953</v>
      </c>
      <c r="C245" s="25">
        <f>COUNTIF('NGS1000'!B:B,A245)</f>
        <v>1</v>
      </c>
    </row>
    <row r="246" spans="1:3" x14ac:dyDescent="0.25">
      <c r="A246" s="10">
        <v>17697</v>
      </c>
      <c r="B246" s="10" t="s">
        <v>957</v>
      </c>
      <c r="C246" s="25">
        <f>COUNTIF('NGS1000'!B:B,A246)</f>
        <v>1</v>
      </c>
    </row>
    <row r="247" spans="1:3" x14ac:dyDescent="0.25">
      <c r="A247" s="10">
        <v>10603</v>
      </c>
      <c r="B247" s="10" t="s">
        <v>973</v>
      </c>
      <c r="C247" s="25">
        <f>COUNTIF('NGS1000'!B:B,A247)</f>
        <v>1</v>
      </c>
    </row>
    <row r="248" spans="1:3" x14ac:dyDescent="0.25">
      <c r="A248" s="10">
        <v>10604</v>
      </c>
      <c r="B248" s="10" t="s">
        <v>974</v>
      </c>
      <c r="C248" s="25">
        <f>COUNTIF('NGS1000'!B:B,A248)</f>
        <v>1</v>
      </c>
    </row>
    <row r="249" spans="1:3" x14ac:dyDescent="0.25">
      <c r="A249" s="10">
        <v>10680</v>
      </c>
      <c r="B249" s="10" t="s">
        <v>976</v>
      </c>
      <c r="C249" s="25">
        <f>COUNTIF('NGS1000'!B:B,A249)</f>
        <v>1</v>
      </c>
    </row>
    <row r="250" spans="1:3" x14ac:dyDescent="0.25">
      <c r="A250" s="10">
        <v>33867</v>
      </c>
      <c r="B250" s="10" t="s">
        <v>977</v>
      </c>
      <c r="C250" s="25">
        <f>COUNTIF('NGS1000'!B:B,A250)</f>
        <v>1</v>
      </c>
    </row>
    <row r="251" spans="1:3" x14ac:dyDescent="0.25">
      <c r="A251" s="10">
        <v>10681</v>
      </c>
      <c r="B251" s="10" t="s">
        <v>979</v>
      </c>
      <c r="C251" s="25">
        <f>COUNTIF('NGS1000'!B:B,A251)</f>
        <v>1</v>
      </c>
    </row>
    <row r="252" spans="1:3" x14ac:dyDescent="0.25">
      <c r="A252" s="10">
        <v>10683</v>
      </c>
      <c r="B252" s="10" t="s">
        <v>981</v>
      </c>
      <c r="C252" s="25">
        <f>COUNTIF('NGS1000'!B:B,A252)</f>
        <v>1</v>
      </c>
    </row>
    <row r="253" spans="1:3" x14ac:dyDescent="0.25">
      <c r="A253" s="10">
        <v>21061</v>
      </c>
      <c r="B253" s="10" t="s">
        <v>985</v>
      </c>
      <c r="C253" s="25">
        <f>COUNTIF('NGS1000'!B:B,A253)</f>
        <v>1</v>
      </c>
    </row>
    <row r="254" spans="1:3" x14ac:dyDescent="0.25">
      <c r="A254" s="10">
        <v>16088</v>
      </c>
      <c r="B254" s="10" t="s">
        <v>1852</v>
      </c>
      <c r="C254" s="25">
        <f>COUNTIF('NGS1000'!B:B,A254)</f>
        <v>0</v>
      </c>
    </row>
    <row r="255" spans="1:3" x14ac:dyDescent="0.25">
      <c r="A255" s="10">
        <v>10938</v>
      </c>
      <c r="B255" s="10" t="s">
        <v>1003</v>
      </c>
      <c r="C255" s="25">
        <f>COUNTIF('NGS1000'!B:B,A255)</f>
        <v>1</v>
      </c>
    </row>
    <row r="256" spans="1:3" x14ac:dyDescent="0.25">
      <c r="A256" s="10">
        <v>16266</v>
      </c>
      <c r="B256" s="10" t="s">
        <v>1004</v>
      </c>
      <c r="C256" s="25">
        <f>COUNTIF('NGS1000'!B:B,A256)</f>
        <v>1</v>
      </c>
    </row>
    <row r="257" spans="1:3" x14ac:dyDescent="0.25">
      <c r="A257" s="10">
        <v>10969</v>
      </c>
      <c r="B257" s="10" t="s">
        <v>1006</v>
      </c>
      <c r="C257" s="25">
        <f>COUNTIF('NGS1000'!B:B,A257)</f>
        <v>1</v>
      </c>
    </row>
    <row r="258" spans="1:3" x14ac:dyDescent="0.25">
      <c r="A258" s="10">
        <v>10979</v>
      </c>
      <c r="B258" s="10" t="s">
        <v>1008</v>
      </c>
      <c r="C258" s="25">
        <f>COUNTIF('NGS1000'!B:B,A258)</f>
        <v>1</v>
      </c>
    </row>
    <row r="259" spans="1:3" x14ac:dyDescent="0.25">
      <c r="A259" s="10">
        <v>10982</v>
      </c>
      <c r="B259" s="10" t="s">
        <v>1627</v>
      </c>
      <c r="C259" s="25">
        <f>COUNTIF('NGS1000'!B:B,A259)</f>
        <v>0</v>
      </c>
    </row>
    <row r="260" spans="1:3" x14ac:dyDescent="0.25">
      <c r="A260" s="10">
        <v>14409</v>
      </c>
      <c r="B260" s="10" t="s">
        <v>1011</v>
      </c>
      <c r="C260" s="25">
        <f>COUNTIF('NGS1000'!B:B,A260)</f>
        <v>1</v>
      </c>
    </row>
    <row r="261" spans="1:3" x14ac:dyDescent="0.25">
      <c r="A261" s="10">
        <v>20661</v>
      </c>
      <c r="B261" s="10" t="s">
        <v>1854</v>
      </c>
      <c r="C261" s="25">
        <f>COUNTIF('NGS1000'!B:B,A261)</f>
        <v>0</v>
      </c>
    </row>
    <row r="262" spans="1:3" x14ac:dyDescent="0.25">
      <c r="A262" s="10">
        <v>10989</v>
      </c>
      <c r="B262" s="10" t="s">
        <v>1014</v>
      </c>
      <c r="C262" s="25">
        <f>COUNTIF('NGS1000'!B:B,A262)</f>
        <v>1</v>
      </c>
    </row>
    <row r="263" spans="1:3" x14ac:dyDescent="0.25">
      <c r="A263" s="10">
        <v>26054</v>
      </c>
      <c r="B263" s="10" t="s">
        <v>1628</v>
      </c>
      <c r="C263" s="25">
        <f>COUNTIF('NGS1000'!B:B,A263)</f>
        <v>0</v>
      </c>
    </row>
    <row r="264" spans="1:3" x14ac:dyDescent="0.25">
      <c r="A264" s="10">
        <v>10990</v>
      </c>
      <c r="B264" s="10" t="s">
        <v>1015</v>
      </c>
      <c r="C264" s="25">
        <f>COUNTIF('NGS1000'!B:B,A264)</f>
        <v>1</v>
      </c>
    </row>
    <row r="265" spans="1:3" x14ac:dyDescent="0.25">
      <c r="A265" s="10">
        <v>28380</v>
      </c>
      <c r="B265" s="10" t="s">
        <v>1855</v>
      </c>
      <c r="C265" s="25">
        <f>COUNTIF('NGS1000'!B:B,A265)</f>
        <v>0</v>
      </c>
    </row>
    <row r="266" spans="1:3" x14ac:dyDescent="0.25">
      <c r="A266" s="10">
        <v>25198</v>
      </c>
      <c r="B266" s="10" t="s">
        <v>1856</v>
      </c>
      <c r="C266" s="25">
        <f>COUNTIF('NGS1000'!B:B,A266)</f>
        <v>0</v>
      </c>
    </row>
    <row r="267" spans="1:3" x14ac:dyDescent="0.25">
      <c r="A267" s="10">
        <v>11237</v>
      </c>
      <c r="B267" s="10" t="s">
        <v>1052</v>
      </c>
      <c r="C267" s="25">
        <f>COUNTIF('NGS1000'!B:B,A267)</f>
        <v>1</v>
      </c>
    </row>
    <row r="268" spans="1:3" x14ac:dyDescent="0.25">
      <c r="A268" s="10">
        <v>11317</v>
      </c>
      <c r="B268" s="10" t="s">
        <v>1861</v>
      </c>
      <c r="C268" s="25">
        <f>COUNTIF('NGS1000'!B:B,A268)</f>
        <v>0</v>
      </c>
    </row>
    <row r="269" spans="1:3" x14ac:dyDescent="0.25">
      <c r="A269" s="10">
        <v>11448</v>
      </c>
      <c r="B269" s="10" t="s">
        <v>1068</v>
      </c>
      <c r="C269" s="25">
        <f>COUNTIF('NGS1000'!B:B,A269)</f>
        <v>1</v>
      </c>
    </row>
    <row r="270" spans="1:3" x14ac:dyDescent="0.25">
      <c r="A270" s="10">
        <v>11449</v>
      </c>
      <c r="B270" s="10" t="s">
        <v>1069</v>
      </c>
      <c r="C270" s="25">
        <f>COUNTIF('NGS1000'!B:B,A270)</f>
        <v>1</v>
      </c>
    </row>
    <row r="271" spans="1:3" x14ac:dyDescent="0.25">
      <c r="A271" s="10">
        <v>11474</v>
      </c>
      <c r="B271" s="10" t="s">
        <v>1072</v>
      </c>
      <c r="C271" s="25">
        <f>COUNTIF('NGS1000'!B:B,A271)</f>
        <v>1</v>
      </c>
    </row>
    <row r="272" spans="1:3" x14ac:dyDescent="0.25">
      <c r="A272" s="10">
        <v>24316</v>
      </c>
      <c r="B272" s="10" t="s">
        <v>1078</v>
      </c>
      <c r="C272" s="25">
        <f>COUNTIF('NGS1000'!B:B,A272)</f>
        <v>1</v>
      </c>
    </row>
    <row r="273" spans="1:3" x14ac:dyDescent="0.25">
      <c r="A273" s="10">
        <v>11577</v>
      </c>
      <c r="B273" s="10" t="s">
        <v>1908</v>
      </c>
      <c r="C273" s="25">
        <f>COUNTIF('NGS1000'!B:B,A273)</f>
        <v>1</v>
      </c>
    </row>
    <row r="274" spans="1:3" x14ac:dyDescent="0.25">
      <c r="A274" s="10">
        <v>25187</v>
      </c>
      <c r="B274" s="10" t="s">
        <v>3153</v>
      </c>
      <c r="C274" s="25">
        <f>COUNTIF('NGS1000'!B:B,A274)</f>
        <v>0</v>
      </c>
    </row>
    <row r="275" spans="1:3" x14ac:dyDescent="0.25">
      <c r="A275" s="10">
        <v>30740</v>
      </c>
      <c r="B275" s="10" t="s">
        <v>1864</v>
      </c>
      <c r="C275" s="25">
        <f>COUNTIF('NGS1000'!B:B,A275)</f>
        <v>0</v>
      </c>
    </row>
    <row r="276" spans="1:3" x14ac:dyDescent="0.25">
      <c r="A276" s="10">
        <v>26223</v>
      </c>
      <c r="B276" s="10" t="s">
        <v>3154</v>
      </c>
      <c r="C276" s="25">
        <f>COUNTIF('NGS1000'!B:B,A276)</f>
        <v>0</v>
      </c>
    </row>
    <row r="277" spans="1:3" x14ac:dyDescent="0.25">
      <c r="A277" s="10">
        <v>11741</v>
      </c>
      <c r="B277" s="10" t="s">
        <v>1092</v>
      </c>
      <c r="C277" s="25">
        <f>COUNTIF('NGS1000'!B:B,A277)</f>
        <v>1</v>
      </c>
    </row>
    <row r="278" spans="1:3" x14ac:dyDescent="0.25">
      <c r="A278" s="10">
        <v>23656</v>
      </c>
      <c r="B278" s="10" t="s">
        <v>1101</v>
      </c>
      <c r="C278" s="25">
        <f>COUNTIF('NGS1000'!B:B,A278)</f>
        <v>1</v>
      </c>
    </row>
    <row r="279" spans="1:3" x14ac:dyDescent="0.25">
      <c r="A279" s="10">
        <v>11817</v>
      </c>
      <c r="B279" s="10" t="s">
        <v>1681</v>
      </c>
      <c r="C279" s="25">
        <f>COUNTIF('NGS1000'!B:B,A279)</f>
        <v>0</v>
      </c>
    </row>
    <row r="280" spans="1:3" x14ac:dyDescent="0.25">
      <c r="A280" s="10">
        <v>1321</v>
      </c>
      <c r="B280" s="10" t="s">
        <v>1866</v>
      </c>
      <c r="C280" s="25">
        <f>COUNTIF('NGS1000'!B:B,A280)</f>
        <v>0</v>
      </c>
    </row>
    <row r="281" spans="1:3" x14ac:dyDescent="0.25">
      <c r="A281" s="10">
        <v>11831</v>
      </c>
      <c r="B281" s="10" t="s">
        <v>1104</v>
      </c>
      <c r="C281" s="25">
        <f>COUNTIF('NGS1000'!B:B,A281)</f>
        <v>1</v>
      </c>
    </row>
    <row r="282" spans="1:3" x14ac:dyDescent="0.25">
      <c r="A282" s="10">
        <v>30883</v>
      </c>
      <c r="B282" s="10" t="s">
        <v>1106</v>
      </c>
      <c r="C282" s="25">
        <f>COUNTIF('NGS1000'!B:B,A282)</f>
        <v>1</v>
      </c>
    </row>
    <row r="283" spans="1:3" x14ac:dyDescent="0.25">
      <c r="A283" s="10">
        <v>26050</v>
      </c>
      <c r="B283" s="10" t="s">
        <v>1110</v>
      </c>
      <c r="C283" s="25">
        <f>COUNTIF('NGS1000'!B:B,A283)</f>
        <v>1</v>
      </c>
    </row>
    <row r="284" spans="1:3" x14ac:dyDescent="0.25">
      <c r="A284" s="10">
        <v>11992</v>
      </c>
      <c r="B284" s="10" t="s">
        <v>1867</v>
      </c>
      <c r="C284" s="25">
        <f>COUNTIF('NGS1000'!B:B,A284)</f>
        <v>0</v>
      </c>
    </row>
    <row r="285" spans="1:3" x14ac:dyDescent="0.25">
      <c r="A285" s="10">
        <v>17358</v>
      </c>
      <c r="B285" s="10" t="s">
        <v>1125</v>
      </c>
      <c r="C285" s="25">
        <f>COUNTIF('NGS1000'!B:B,A285)</f>
        <v>1</v>
      </c>
    </row>
    <row r="286" spans="1:3" x14ac:dyDescent="0.25">
      <c r="A286" s="10">
        <v>29947</v>
      </c>
      <c r="B286" s="10" t="s">
        <v>1868</v>
      </c>
      <c r="C286" s="25">
        <f>COUNTIF('NGS1000'!B:B,A286)</f>
        <v>0</v>
      </c>
    </row>
    <row r="287" spans="1:3" x14ac:dyDescent="0.25">
      <c r="A287" s="10">
        <v>20286</v>
      </c>
      <c r="B287" s="10" t="s">
        <v>1870</v>
      </c>
      <c r="C287" s="25">
        <f>COUNTIF('NGS1000'!B:B,A287)</f>
        <v>0</v>
      </c>
    </row>
    <row r="288" spans="1:3" x14ac:dyDescent="0.25">
      <c r="A288" s="10">
        <v>26022</v>
      </c>
      <c r="B288" s="10" t="s">
        <v>1871</v>
      </c>
      <c r="C288" s="25">
        <f>COUNTIF('NGS1000'!B:B,A288)</f>
        <v>0</v>
      </c>
    </row>
    <row r="289" spans="1:3" x14ac:dyDescent="0.25">
      <c r="A289" s="10">
        <v>23141</v>
      </c>
      <c r="B289" s="10" t="s">
        <v>1872</v>
      </c>
      <c r="C289" s="25">
        <f>COUNTIF('NGS1000'!B:B,A289)</f>
        <v>0</v>
      </c>
    </row>
    <row r="290" spans="1:3" x14ac:dyDescent="0.25">
      <c r="A290" s="10">
        <v>25481</v>
      </c>
      <c r="B290" s="10" t="s">
        <v>1138</v>
      </c>
      <c r="C290" s="25">
        <f>COUNTIF('NGS1000'!B:B,A290)</f>
        <v>1</v>
      </c>
    </row>
    <row r="291" spans="1:3" x14ac:dyDescent="0.25">
      <c r="A291" s="10">
        <v>17341</v>
      </c>
      <c r="B291" s="10" t="s">
        <v>1873</v>
      </c>
      <c r="C291" s="25">
        <f>COUNTIF('NGS1000'!B:B,A291)</f>
        <v>0</v>
      </c>
    </row>
    <row r="292" spans="1:3" x14ac:dyDescent="0.25">
      <c r="A292" s="10">
        <v>12367</v>
      </c>
      <c r="B292" s="10" t="s">
        <v>1146</v>
      </c>
      <c r="C292" s="25">
        <f>COUNTIF('NGS1000'!B:B,A292)</f>
        <v>1</v>
      </c>
    </row>
    <row r="293" spans="1:3" x14ac:dyDescent="0.25">
      <c r="A293" s="10">
        <v>26006</v>
      </c>
      <c r="B293" s="10" t="s">
        <v>1147</v>
      </c>
      <c r="C293" s="25">
        <f>COUNTIF('NGS1000'!B:B,A293)</f>
        <v>1</v>
      </c>
    </row>
    <row r="294" spans="1:3" x14ac:dyDescent="0.25">
      <c r="A294" s="10">
        <v>12420</v>
      </c>
      <c r="B294" s="10" t="s">
        <v>1714</v>
      </c>
      <c r="C294" s="25">
        <f>COUNTIF('NGS1000'!B:B,A294)</f>
        <v>0</v>
      </c>
    </row>
    <row r="295" spans="1:3" x14ac:dyDescent="0.25">
      <c r="A295" s="10">
        <v>1160</v>
      </c>
      <c r="B295" s="10" t="s">
        <v>145</v>
      </c>
      <c r="C295" s="25">
        <f>COUNTIF('NGS1000'!B:B,A295)</f>
        <v>1</v>
      </c>
    </row>
    <row r="296" spans="1:3" x14ac:dyDescent="0.25">
      <c r="A296" s="10">
        <v>3148</v>
      </c>
      <c r="B296" s="10" t="s">
        <v>1152</v>
      </c>
      <c r="C296" s="25">
        <f>COUNTIF('NGS1000'!B:B,A296)</f>
        <v>1</v>
      </c>
    </row>
    <row r="297" spans="1:3" x14ac:dyDescent="0.25">
      <c r="A297" s="10">
        <v>21237</v>
      </c>
      <c r="B297" s="10" t="s">
        <v>1874</v>
      </c>
      <c r="C297" s="25">
        <f>COUNTIF('NGS1000'!B:B,A297)</f>
        <v>0</v>
      </c>
    </row>
    <row r="298" spans="1:3" x14ac:dyDescent="0.25">
      <c r="A298" s="10">
        <v>12582</v>
      </c>
      <c r="B298" s="10" t="s">
        <v>1720</v>
      </c>
      <c r="C298" s="25">
        <f>COUNTIF('NGS1000'!B:B,A298)</f>
        <v>0</v>
      </c>
    </row>
    <row r="299" spans="1:3" x14ac:dyDescent="0.25">
      <c r="A299" s="10">
        <v>12586</v>
      </c>
      <c r="B299" s="10" t="s">
        <v>1875</v>
      </c>
      <c r="C299" s="25">
        <f>COUNTIF('NGS1000'!B:B,A299)</f>
        <v>0</v>
      </c>
    </row>
    <row r="300" spans="1:3" x14ac:dyDescent="0.25">
      <c r="A300" s="10">
        <v>12587</v>
      </c>
      <c r="B300" s="10" t="s">
        <v>1876</v>
      </c>
      <c r="C300" s="25">
        <f>COUNTIF('NGS1000'!B:B,A300)</f>
        <v>0</v>
      </c>
    </row>
    <row r="301" spans="1:3" x14ac:dyDescent="0.25">
      <c r="A301" s="10">
        <v>29594</v>
      </c>
      <c r="B301" s="10" t="s">
        <v>1721</v>
      </c>
      <c r="C301" s="25">
        <f>COUNTIF('NGS1000'!B:B,A301)</f>
        <v>0</v>
      </c>
    </row>
    <row r="302" spans="1:3" x14ac:dyDescent="0.25">
      <c r="A302" s="10">
        <v>21642</v>
      </c>
      <c r="B302" s="10" t="s">
        <v>1877</v>
      </c>
      <c r="C302" s="25">
        <f>COUNTIF('NGS1000'!B:B,A302)</f>
        <v>0</v>
      </c>
    </row>
    <row r="303" spans="1:3" x14ac:dyDescent="0.25">
      <c r="A303" s="10">
        <v>12730</v>
      </c>
      <c r="B303" s="10" t="s">
        <v>1878</v>
      </c>
      <c r="C303" s="25">
        <f>COUNTIF('NGS1000'!B:B,A303)</f>
        <v>0</v>
      </c>
    </row>
    <row r="304" spans="1:3" x14ac:dyDescent="0.25">
      <c r="A304" s="10">
        <v>28052</v>
      </c>
      <c r="B304" s="10" t="s">
        <v>1728</v>
      </c>
      <c r="C304" s="25">
        <f>COUNTIF('NGS1000'!B:B,A304)</f>
        <v>1</v>
      </c>
    </row>
    <row r="305" spans="1:3" x14ac:dyDescent="0.25">
      <c r="A305" s="10">
        <v>24249</v>
      </c>
      <c r="B305" s="10" t="s">
        <v>1192</v>
      </c>
      <c r="C305" s="25">
        <f>COUNTIF('NGS1000'!B:B,A305)</f>
        <v>1</v>
      </c>
    </row>
    <row r="306" spans="1:3" x14ac:dyDescent="0.25">
      <c r="A306" s="10">
        <v>12843</v>
      </c>
      <c r="B306" s="10" t="s">
        <v>1879</v>
      </c>
      <c r="C306" s="25">
        <f>COUNTIF('NGS1000'!B:B,A306)</f>
        <v>0</v>
      </c>
    </row>
  </sheetData>
  <autoFilter ref="A2:C306" xr:uid="{00000000-0009-0000-0000-000012000000}"/>
  <mergeCells count="1">
    <mergeCell ref="A1:C1"/>
  </mergeCells>
  <conditionalFormatting sqref="A1:B1048576">
    <cfRule type="duplicateValues" dxfId="666" priority="1"/>
    <cfRule type="duplicateValues" dxfId="665" priority="2"/>
  </conditionalFormatting>
  <hyperlinks>
    <hyperlink ref="E1" location="'LISTA ZAŁĄCZNIKÓW'!A1" display="POWRÓT DO SPISU ZAŁĄCZNIKÓW" xr:uid="{00000000-0004-0000-1200-000000000000}"/>
    <hyperlink ref="G1" location="'LISTA BADAŃ'!A1" display="POWRÓT DO LISTY BADAŃ" xr:uid="{00000000-0004-0000-12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P1:R2"/>
  <sheetViews>
    <sheetView showGridLines="0" zoomScaleNormal="100" workbookViewId="0">
      <selection activeCell="K1" sqref="K1"/>
    </sheetView>
  </sheetViews>
  <sheetFormatPr defaultColWidth="8.85546875" defaultRowHeight="15" x14ac:dyDescent="0.25"/>
  <cols>
    <col min="16" max="16" width="26.42578125" style="23" customWidth="1"/>
    <col min="17" max="17" width="9.140625" style="23"/>
    <col min="18" max="18" width="26.42578125" style="23" customWidth="1"/>
  </cols>
  <sheetData>
    <row r="1" spans="16:18" ht="30" x14ac:dyDescent="0.25">
      <c r="P1" s="6" t="s">
        <v>1201</v>
      </c>
      <c r="Q1" s="3"/>
      <c r="R1" s="6" t="s">
        <v>1737</v>
      </c>
    </row>
    <row r="2" spans="16:18" x14ac:dyDescent="0.25">
      <c r="P2" s="24"/>
      <c r="Q2" s="24"/>
      <c r="R2" s="24"/>
    </row>
  </sheetData>
  <hyperlinks>
    <hyperlink ref="P1" location="'LISTA ZAŁĄCZNIKÓW'!A1" display="POWRÓT DO SPISU ZAŁĄCZNIKÓW" xr:uid="{00000000-0004-0000-0100-000000000000}"/>
    <hyperlink ref="R1" location="'LISTA BADAŃ'!A1" display="POWRÓT DO LISTY BADAŃ" xr:uid="{00000000-0004-0000-0100-000001000000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usz102"/>
  <dimension ref="A1:G35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1963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32">
        <v>61</v>
      </c>
      <c r="B3" s="32" t="s">
        <v>29</v>
      </c>
      <c r="C3" s="25">
        <f>COUNTIF('NGS1000'!B:B,A3)</f>
        <v>1</v>
      </c>
    </row>
    <row r="4" spans="1:7" x14ac:dyDescent="0.25">
      <c r="A4" s="32">
        <v>119</v>
      </c>
      <c r="B4" s="32" t="s">
        <v>38</v>
      </c>
      <c r="C4" s="25">
        <f>COUNTIF('NGS1000'!B:B,A4)</f>
        <v>1</v>
      </c>
    </row>
    <row r="5" spans="1:7" x14ac:dyDescent="0.25">
      <c r="A5" s="32">
        <v>327</v>
      </c>
      <c r="B5" s="32" t="s">
        <v>58</v>
      </c>
      <c r="C5" s="25">
        <f>COUNTIF('NGS1000'!B:B,A5)</f>
        <v>1</v>
      </c>
    </row>
    <row r="6" spans="1:7" x14ac:dyDescent="0.25">
      <c r="A6" s="32">
        <v>341</v>
      </c>
      <c r="B6" s="32" t="s">
        <v>62</v>
      </c>
      <c r="C6" s="25">
        <f>COUNTIF('NGS1000'!B:B,A6)</f>
        <v>1</v>
      </c>
    </row>
    <row r="7" spans="1:7" x14ac:dyDescent="0.25">
      <c r="A7" s="32">
        <v>451</v>
      </c>
      <c r="B7" s="32" t="s">
        <v>77</v>
      </c>
      <c r="C7" s="25">
        <f>COUNTIF('NGS1000'!B:B,A7)</f>
        <v>1</v>
      </c>
    </row>
    <row r="8" spans="1:7" x14ac:dyDescent="0.25">
      <c r="A8" s="32">
        <v>16695</v>
      </c>
      <c r="B8" s="32" t="s">
        <v>2439</v>
      </c>
      <c r="C8" s="25">
        <f>COUNTIF('NGS1000'!B:B,A8)</f>
        <v>0</v>
      </c>
    </row>
    <row r="9" spans="1:7" x14ac:dyDescent="0.25">
      <c r="A9" s="32">
        <v>2954</v>
      </c>
      <c r="B9" s="32" t="s">
        <v>2353</v>
      </c>
      <c r="C9" s="25">
        <f>COUNTIF('NGS1000'!B:B,A9)</f>
        <v>0</v>
      </c>
    </row>
    <row r="10" spans="1:7" x14ac:dyDescent="0.25">
      <c r="A10" s="32">
        <v>2973</v>
      </c>
      <c r="B10" s="32" t="s">
        <v>311</v>
      </c>
      <c r="C10" s="25">
        <f>COUNTIF('NGS1000'!B:B,A10)</f>
        <v>1</v>
      </c>
    </row>
    <row r="11" spans="1:7" x14ac:dyDescent="0.25">
      <c r="A11" s="32">
        <v>3247</v>
      </c>
      <c r="B11" s="32" t="s">
        <v>2035</v>
      </c>
      <c r="C11" s="25">
        <f>COUNTIF('NGS1000'!B:B,A11)</f>
        <v>0</v>
      </c>
    </row>
    <row r="12" spans="1:7" x14ac:dyDescent="0.25">
      <c r="A12" s="32">
        <v>26222</v>
      </c>
      <c r="B12" s="32" t="s">
        <v>2062</v>
      </c>
      <c r="C12" s="25">
        <f>COUNTIF('NGS1000'!B:B,A12)</f>
        <v>0</v>
      </c>
    </row>
    <row r="13" spans="1:7" x14ac:dyDescent="0.25">
      <c r="A13" s="32">
        <v>4416</v>
      </c>
      <c r="B13" s="32" t="s">
        <v>466</v>
      </c>
      <c r="C13" s="25">
        <f>COUNTIF('NGS1000'!B:B,A13)</f>
        <v>1</v>
      </c>
    </row>
    <row r="14" spans="1:7" x14ac:dyDescent="0.25">
      <c r="A14" s="32">
        <v>4570</v>
      </c>
      <c r="B14" s="32" t="s">
        <v>476</v>
      </c>
      <c r="C14" s="25">
        <f>COUNTIF('NGS1000'!B:B,A14)</f>
        <v>1</v>
      </c>
    </row>
    <row r="15" spans="1:7" x14ac:dyDescent="0.25">
      <c r="A15" s="32">
        <v>4689</v>
      </c>
      <c r="B15" s="32" t="s">
        <v>2364</v>
      </c>
      <c r="C15" s="25">
        <f>COUNTIF('NGS1000'!B:B,A15)</f>
        <v>0</v>
      </c>
    </row>
    <row r="16" spans="1:7" x14ac:dyDescent="0.25">
      <c r="A16" s="32">
        <v>25155</v>
      </c>
      <c r="B16" s="32" t="s">
        <v>507</v>
      </c>
      <c r="C16" s="25">
        <f>COUNTIF('NGS1000'!B:B,A16)</f>
        <v>1</v>
      </c>
    </row>
    <row r="17" spans="1:3" x14ac:dyDescent="0.25">
      <c r="A17" s="32">
        <v>5213</v>
      </c>
      <c r="B17" s="32" t="s">
        <v>513</v>
      </c>
      <c r="C17" s="25">
        <f>COUNTIF('NGS1000'!B:B,A17)</f>
        <v>1</v>
      </c>
    </row>
    <row r="18" spans="1:3" x14ac:dyDescent="0.25">
      <c r="A18" s="32">
        <v>7897</v>
      </c>
      <c r="B18" s="32" t="s">
        <v>757</v>
      </c>
      <c r="C18" s="25">
        <f>COUNTIF('NGS1000'!B:B,A18)</f>
        <v>1</v>
      </c>
    </row>
    <row r="19" spans="1:3" x14ac:dyDescent="0.25">
      <c r="A19" s="32">
        <v>13398</v>
      </c>
      <c r="B19" s="32" t="s">
        <v>771</v>
      </c>
      <c r="C19" s="25">
        <f>COUNTIF('NGS1000'!B:B,A19)</f>
        <v>1</v>
      </c>
    </row>
    <row r="20" spans="1:3" x14ac:dyDescent="0.25">
      <c r="A20" s="32">
        <v>8850</v>
      </c>
      <c r="B20" s="32" t="s">
        <v>812</v>
      </c>
      <c r="C20" s="25">
        <f>COUNTIF('NGS1000'!B:B,A20)</f>
        <v>1</v>
      </c>
    </row>
    <row r="21" spans="1:3" x14ac:dyDescent="0.25">
      <c r="A21" s="32">
        <v>8851</v>
      </c>
      <c r="B21" s="32" t="s">
        <v>813</v>
      </c>
      <c r="C21" s="25">
        <f>COUNTIF('NGS1000'!B:B,A21)</f>
        <v>1</v>
      </c>
    </row>
    <row r="22" spans="1:3" x14ac:dyDescent="0.25">
      <c r="A22" s="32">
        <v>8853</v>
      </c>
      <c r="B22" s="32" t="s">
        <v>814</v>
      </c>
      <c r="C22" s="25">
        <f>COUNTIF('NGS1000'!B:B,A22)</f>
        <v>1</v>
      </c>
    </row>
    <row r="23" spans="1:3" x14ac:dyDescent="0.25">
      <c r="A23" s="32">
        <v>8854</v>
      </c>
      <c r="B23" s="32" t="s">
        <v>815</v>
      </c>
      <c r="C23" s="25">
        <f>COUNTIF('NGS1000'!B:B,A23)</f>
        <v>1</v>
      </c>
    </row>
    <row r="24" spans="1:3" x14ac:dyDescent="0.25">
      <c r="A24" s="32">
        <v>8855</v>
      </c>
      <c r="B24" s="32" t="s">
        <v>816</v>
      </c>
      <c r="C24" s="25">
        <f>COUNTIF('NGS1000'!B:B,A24)</f>
        <v>1</v>
      </c>
    </row>
    <row r="25" spans="1:3" x14ac:dyDescent="0.25">
      <c r="A25" s="32">
        <v>8856</v>
      </c>
      <c r="B25" s="32" t="s">
        <v>817</v>
      </c>
      <c r="C25" s="25">
        <f>COUNTIF('NGS1000'!B:B,A25)</f>
        <v>1</v>
      </c>
    </row>
    <row r="26" spans="1:3" x14ac:dyDescent="0.25">
      <c r="A26" s="32">
        <v>8857</v>
      </c>
      <c r="B26" s="32" t="s">
        <v>818</v>
      </c>
      <c r="C26" s="25">
        <f>COUNTIF('NGS1000'!B:B,A26)</f>
        <v>1</v>
      </c>
    </row>
    <row r="27" spans="1:3" x14ac:dyDescent="0.25">
      <c r="A27" s="32">
        <v>9713</v>
      </c>
      <c r="B27" s="32" t="s">
        <v>819</v>
      </c>
      <c r="C27" s="25">
        <f>COUNTIF('NGS1000'!B:B,A27)</f>
        <v>1</v>
      </c>
    </row>
    <row r="28" spans="1:3" x14ac:dyDescent="0.25">
      <c r="A28" s="32">
        <v>9717</v>
      </c>
      <c r="B28" s="32" t="s">
        <v>820</v>
      </c>
      <c r="C28" s="25">
        <f>COUNTIF('NGS1000'!B:B,A28)</f>
        <v>1</v>
      </c>
    </row>
    <row r="29" spans="1:3" x14ac:dyDescent="0.25">
      <c r="A29" s="32">
        <v>22965</v>
      </c>
      <c r="B29" s="32" t="s">
        <v>821</v>
      </c>
      <c r="C29" s="25">
        <f>COUNTIF('NGS1000'!B:B,A29)</f>
        <v>1</v>
      </c>
    </row>
    <row r="30" spans="1:3" x14ac:dyDescent="0.25">
      <c r="A30" s="32">
        <v>8858</v>
      </c>
      <c r="B30" s="32" t="s">
        <v>822</v>
      </c>
      <c r="C30" s="25">
        <f>COUNTIF('NGS1000'!B:B,A30)</f>
        <v>1</v>
      </c>
    </row>
    <row r="31" spans="1:3" x14ac:dyDescent="0.25">
      <c r="A31" s="32">
        <v>9719</v>
      </c>
      <c r="B31" s="32" t="s">
        <v>823</v>
      </c>
      <c r="C31" s="25">
        <f>COUNTIF('NGS1000'!B:B,A31)</f>
        <v>1</v>
      </c>
    </row>
    <row r="32" spans="1:3" x14ac:dyDescent="0.25">
      <c r="A32" s="32">
        <v>8859</v>
      </c>
      <c r="B32" s="32" t="s">
        <v>824</v>
      </c>
      <c r="C32" s="25">
        <f>COUNTIF('NGS1000'!B:B,A32)</f>
        <v>1</v>
      </c>
    </row>
    <row r="33" spans="1:3" x14ac:dyDescent="0.25">
      <c r="A33" s="32">
        <v>8860</v>
      </c>
      <c r="B33" s="32" t="s">
        <v>825</v>
      </c>
      <c r="C33" s="25">
        <f>COUNTIF('NGS1000'!B:B,A33)</f>
        <v>1</v>
      </c>
    </row>
    <row r="34" spans="1:3" x14ac:dyDescent="0.25">
      <c r="A34" s="32">
        <v>8940</v>
      </c>
      <c r="B34" s="32" t="s">
        <v>837</v>
      </c>
      <c r="C34" s="25">
        <f>COUNTIF('NGS1000'!B:B,A34)</f>
        <v>1</v>
      </c>
    </row>
    <row r="35" spans="1:3" x14ac:dyDescent="0.25">
      <c r="A35" s="32">
        <v>16001</v>
      </c>
      <c r="B35" s="32" t="s">
        <v>1274</v>
      </c>
      <c r="C35" s="25">
        <f>COUNTIF('NGS1000'!B:B,A35)</f>
        <v>0</v>
      </c>
    </row>
  </sheetData>
  <autoFilter ref="A2:C35" xr:uid="{00000000-0009-0000-0000-000013000000}"/>
  <mergeCells count="1">
    <mergeCell ref="A1:C1"/>
  </mergeCells>
  <conditionalFormatting sqref="A1:B1048576">
    <cfRule type="duplicateValues" dxfId="664" priority="1"/>
  </conditionalFormatting>
  <hyperlinks>
    <hyperlink ref="E1" location="'LISTA ZAŁĄCZNIKÓW'!A1" display="POWRÓT DO SPISU ZAŁĄCZNIKÓW" xr:uid="{00000000-0004-0000-1300-000000000000}"/>
    <hyperlink ref="G1" location="'LISTA BADAŃ'!A1" display="POWRÓT DO LISTY BADAŃ" xr:uid="{00000000-0004-0000-1300-000001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Arkusz95"/>
  <dimension ref="A1:G26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10.855468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9" t="s">
        <v>4125</v>
      </c>
      <c r="B1" s="350"/>
      <c r="C1" s="350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32">
        <v>321</v>
      </c>
      <c r="B3" s="32" t="s">
        <v>57</v>
      </c>
      <c r="C3" s="25">
        <f>COUNTIF('NGS1000'!B:B,A3)</f>
        <v>1</v>
      </c>
    </row>
    <row r="4" spans="1:7" x14ac:dyDescent="0.25">
      <c r="A4" s="32">
        <v>414</v>
      </c>
      <c r="B4" s="32" t="s">
        <v>73</v>
      </c>
      <c r="C4" s="25">
        <f>COUNTIF('NGS1000'!B:B,A4)</f>
        <v>1</v>
      </c>
    </row>
    <row r="5" spans="1:7" x14ac:dyDescent="0.25">
      <c r="A5" s="32">
        <v>3354</v>
      </c>
      <c r="B5" s="32" t="s">
        <v>346</v>
      </c>
      <c r="C5" s="25">
        <f>COUNTIF('NGS1000'!B:B,A5)</f>
        <v>1</v>
      </c>
    </row>
    <row r="6" spans="1:7" x14ac:dyDescent="0.25">
      <c r="A6" s="32">
        <v>4056</v>
      </c>
      <c r="B6" s="32" t="s">
        <v>1772</v>
      </c>
      <c r="C6" s="25">
        <f>COUNTIF('NGS1000'!B:B,A6)</f>
        <v>1</v>
      </c>
    </row>
    <row r="7" spans="1:7" x14ac:dyDescent="0.25">
      <c r="A7" s="32">
        <v>24861</v>
      </c>
      <c r="B7" s="32" t="s">
        <v>421</v>
      </c>
      <c r="C7" s="25">
        <f>COUNTIF('NGS1000'!B:B,A7)</f>
        <v>1</v>
      </c>
    </row>
    <row r="8" spans="1:7" x14ac:dyDescent="0.25">
      <c r="A8" s="32">
        <v>4065</v>
      </c>
      <c r="B8" s="32" t="s">
        <v>422</v>
      </c>
      <c r="C8" s="25">
        <f>COUNTIF('NGS1000'!B:B,A8)</f>
        <v>1</v>
      </c>
    </row>
    <row r="9" spans="1:7" x14ac:dyDescent="0.25">
      <c r="A9" s="32">
        <v>4180</v>
      </c>
      <c r="B9" s="32" t="s">
        <v>433</v>
      </c>
      <c r="C9" s="25">
        <f>COUNTIF('NGS1000'!B:B,A9)</f>
        <v>1</v>
      </c>
    </row>
    <row r="10" spans="1:7" x14ac:dyDescent="0.25">
      <c r="A10" s="32">
        <v>4699</v>
      </c>
      <c r="B10" s="32" t="s">
        <v>484</v>
      </c>
      <c r="C10" s="25">
        <f>COUNTIF('NGS1000'!B:B,A10)</f>
        <v>1</v>
      </c>
    </row>
    <row r="11" spans="1:7" x14ac:dyDescent="0.25">
      <c r="A11" s="32">
        <v>4706</v>
      </c>
      <c r="B11" s="32" t="s">
        <v>485</v>
      </c>
      <c r="C11" s="25">
        <f>COUNTIF('NGS1000'!B:B,A11)</f>
        <v>1</v>
      </c>
    </row>
    <row r="12" spans="1:7" x14ac:dyDescent="0.25">
      <c r="A12" s="32">
        <v>4707</v>
      </c>
      <c r="B12" s="32" t="s">
        <v>486</v>
      </c>
      <c r="C12" s="25">
        <f>COUNTIF('NGS1000'!B:B,A12)</f>
        <v>1</v>
      </c>
    </row>
    <row r="13" spans="1:7" x14ac:dyDescent="0.25">
      <c r="A13" s="32">
        <v>6501</v>
      </c>
      <c r="B13" s="32" t="s">
        <v>590</v>
      </c>
      <c r="C13" s="25">
        <f>COUNTIF('NGS1000'!B:B,A13)</f>
        <v>1</v>
      </c>
    </row>
    <row r="14" spans="1:7" x14ac:dyDescent="0.25">
      <c r="A14" s="32">
        <v>6535</v>
      </c>
      <c r="B14" s="32" t="s">
        <v>596</v>
      </c>
      <c r="C14" s="25">
        <f>COUNTIF('NGS1000'!B:B,A14)</f>
        <v>1</v>
      </c>
    </row>
    <row r="15" spans="1:7" x14ac:dyDescent="0.25">
      <c r="A15" s="32">
        <v>8877</v>
      </c>
      <c r="B15" s="32" t="s">
        <v>826</v>
      </c>
      <c r="C15" s="25">
        <f>COUNTIF('NGS1000'!B:B,A15)</f>
        <v>1</v>
      </c>
    </row>
    <row r="16" spans="1:7" x14ac:dyDescent="0.25">
      <c r="A16" s="32">
        <v>8889</v>
      </c>
      <c r="B16" s="32" t="s">
        <v>827</v>
      </c>
      <c r="C16" s="25">
        <f>COUNTIF('NGS1000'!B:B,A16)</f>
        <v>1</v>
      </c>
    </row>
    <row r="17" spans="1:3" x14ac:dyDescent="0.25">
      <c r="A17" s="32">
        <v>8905</v>
      </c>
      <c r="B17" s="32" t="s">
        <v>829</v>
      </c>
      <c r="C17" s="25">
        <f>COUNTIF('NGS1000'!B:B,A17)</f>
        <v>1</v>
      </c>
    </row>
    <row r="18" spans="1:3" x14ac:dyDescent="0.25">
      <c r="A18" s="32">
        <v>8925</v>
      </c>
      <c r="B18" s="32" t="s">
        <v>832</v>
      </c>
      <c r="C18" s="25">
        <f>COUNTIF('NGS1000'!B:B,A18)</f>
        <v>1</v>
      </c>
    </row>
    <row r="19" spans="1:3" x14ac:dyDescent="0.25">
      <c r="A19" s="32">
        <v>8926</v>
      </c>
      <c r="B19" s="32" t="s">
        <v>833</v>
      </c>
      <c r="C19" s="25">
        <f>COUNTIF('NGS1000'!B:B,A19)</f>
        <v>1</v>
      </c>
    </row>
    <row r="20" spans="1:3" x14ac:dyDescent="0.25">
      <c r="A20" s="32">
        <v>8927</v>
      </c>
      <c r="B20" s="32" t="s">
        <v>834</v>
      </c>
      <c r="C20" s="25">
        <f>COUNTIF('NGS1000'!B:B,A20)</f>
        <v>1</v>
      </c>
    </row>
    <row r="21" spans="1:3" x14ac:dyDescent="0.25">
      <c r="A21" s="32">
        <v>8931</v>
      </c>
      <c r="B21" s="32" t="s">
        <v>835</v>
      </c>
      <c r="C21" s="25">
        <f>COUNTIF('NGS1000'!B:B,A21)</f>
        <v>1</v>
      </c>
    </row>
    <row r="22" spans="1:3" x14ac:dyDescent="0.25">
      <c r="A22" s="32">
        <v>9386</v>
      </c>
      <c r="B22" s="32" t="s">
        <v>886</v>
      </c>
      <c r="C22" s="25">
        <f>COUNTIF('NGS1000'!B:B,A22)</f>
        <v>1</v>
      </c>
    </row>
    <row r="23" spans="1:3" x14ac:dyDescent="0.25">
      <c r="A23" s="32">
        <v>9725</v>
      </c>
      <c r="B23" s="32" t="s">
        <v>909</v>
      </c>
      <c r="C23" s="25">
        <f>COUNTIF('NGS1000'!B:B,A23)</f>
        <v>1</v>
      </c>
    </row>
    <row r="24" spans="1:3" x14ac:dyDescent="0.25">
      <c r="A24" s="32">
        <v>9726</v>
      </c>
      <c r="B24" s="32" t="s">
        <v>910</v>
      </c>
      <c r="C24" s="25">
        <f>COUNTIF('NGS1000'!B:B,A24)</f>
        <v>1</v>
      </c>
    </row>
    <row r="25" spans="1:3" x14ac:dyDescent="0.25">
      <c r="A25" s="32">
        <v>11006</v>
      </c>
      <c r="B25" s="32" t="s">
        <v>1631</v>
      </c>
      <c r="C25" s="25">
        <f>COUNTIF('NGS1000'!B:B,A25)</f>
        <v>0</v>
      </c>
    </row>
    <row r="26" spans="1:3" x14ac:dyDescent="0.25">
      <c r="A26" s="5">
        <v>4061</v>
      </c>
      <c r="B26" s="5" t="s">
        <v>1024</v>
      </c>
      <c r="C26" s="25">
        <f>COUNTIF('NGS1000'!B:B,A26)</f>
        <v>1</v>
      </c>
    </row>
  </sheetData>
  <autoFilter ref="A2:C26" xr:uid="{00000000-0009-0000-0000-000014000000}"/>
  <mergeCells count="1">
    <mergeCell ref="A1:C1"/>
  </mergeCells>
  <conditionalFormatting sqref="A1:B1048576">
    <cfRule type="duplicateValues" dxfId="663" priority="1"/>
  </conditionalFormatting>
  <hyperlinks>
    <hyperlink ref="E1" location="'LISTA ZAŁĄCZNIKÓW'!A1" display="POWRÓT DO SPISU ZAŁĄCZNIKÓW" xr:uid="{00000000-0004-0000-1400-000000000000}"/>
    <hyperlink ref="G1" location="'LISTA BADAŃ'!A1" display="POWRÓT DO LISTY BADAŃ" xr:uid="{00000000-0004-0000-14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Arkusz93"/>
  <dimension ref="A1:G331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38" customWidth="1"/>
    <col min="4" max="4" width="10.7109375" style="38" customWidth="1"/>
    <col min="5" max="5" width="25.7109375" style="38" customWidth="1"/>
    <col min="6" max="6" width="10.7109375" style="38" customWidth="1"/>
    <col min="7" max="7" width="25.7109375" style="38" customWidth="1"/>
    <col min="8" max="16384" width="9.140625" style="38"/>
  </cols>
  <sheetData>
    <row r="1" spans="1:7" ht="28.9" customHeight="1" x14ac:dyDescent="0.25">
      <c r="A1" s="349" t="s">
        <v>2247</v>
      </c>
      <c r="B1" s="350"/>
      <c r="C1" s="350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39"/>
      <c r="E2" s="39"/>
      <c r="F2" s="39"/>
      <c r="G2" s="39"/>
    </row>
    <row r="3" spans="1:7" ht="15.75" x14ac:dyDescent="0.25">
      <c r="A3" s="141">
        <v>34</v>
      </c>
      <c r="B3" s="141" t="s">
        <v>25</v>
      </c>
      <c r="C3" s="25">
        <f>COUNTIF('NGS1000'!B:B,A3)</f>
        <v>1</v>
      </c>
    </row>
    <row r="4" spans="1:7" ht="15.75" x14ac:dyDescent="0.25">
      <c r="A4" s="11">
        <v>9942</v>
      </c>
      <c r="B4" s="11" t="s">
        <v>892</v>
      </c>
      <c r="C4" s="25">
        <f>COUNTIF('NGS1000'!B:B,A4)</f>
        <v>1</v>
      </c>
    </row>
    <row r="5" spans="1:7" x14ac:dyDescent="0.25">
      <c r="A5" s="12"/>
      <c r="B5" s="12"/>
      <c r="C5" s="40"/>
    </row>
    <row r="6" spans="1:7" x14ac:dyDescent="0.25">
      <c r="A6" s="12"/>
      <c r="B6" s="12"/>
      <c r="C6" s="40"/>
    </row>
    <row r="7" spans="1:7" x14ac:dyDescent="0.25">
      <c r="A7" s="12"/>
      <c r="B7" s="12"/>
      <c r="C7" s="40"/>
    </row>
    <row r="8" spans="1:7" x14ac:dyDescent="0.25">
      <c r="A8" s="12"/>
      <c r="B8" s="12"/>
      <c r="C8" s="40"/>
    </row>
    <row r="9" spans="1:7" x14ac:dyDescent="0.25">
      <c r="A9" s="12"/>
      <c r="B9" s="12"/>
      <c r="C9" s="40"/>
    </row>
    <row r="10" spans="1:7" x14ac:dyDescent="0.25">
      <c r="A10" s="12"/>
      <c r="B10" s="12"/>
      <c r="C10" s="40"/>
    </row>
    <row r="11" spans="1:7" x14ac:dyDescent="0.25">
      <c r="A11" s="12"/>
      <c r="B11" s="12"/>
      <c r="C11" s="40"/>
    </row>
    <row r="12" spans="1:7" x14ac:dyDescent="0.25">
      <c r="A12" s="12"/>
      <c r="B12" s="12"/>
      <c r="C12" s="40"/>
    </row>
    <row r="13" spans="1:7" x14ac:dyDescent="0.25">
      <c r="A13" s="12"/>
      <c r="B13" s="12"/>
      <c r="C13" s="40"/>
    </row>
    <row r="14" spans="1:7" x14ac:dyDescent="0.25">
      <c r="A14" s="12"/>
      <c r="B14" s="12"/>
      <c r="C14" s="40"/>
    </row>
    <row r="15" spans="1:7" x14ac:dyDescent="0.25">
      <c r="A15" s="12"/>
      <c r="B15" s="12"/>
      <c r="C15" s="40"/>
    </row>
    <row r="16" spans="1:7" x14ac:dyDescent="0.25">
      <c r="A16" s="12"/>
      <c r="B16" s="12"/>
      <c r="C16" s="40"/>
    </row>
    <row r="17" spans="1:3" x14ac:dyDescent="0.25">
      <c r="A17" s="12"/>
      <c r="B17" s="12"/>
      <c r="C17" s="40"/>
    </row>
    <row r="18" spans="1:3" x14ac:dyDescent="0.25">
      <c r="A18" s="12"/>
      <c r="B18" s="12"/>
      <c r="C18" s="40"/>
    </row>
    <row r="19" spans="1:3" x14ac:dyDescent="0.25">
      <c r="A19" s="12"/>
      <c r="B19" s="12"/>
      <c r="C19" s="40"/>
    </row>
    <row r="20" spans="1:3" x14ac:dyDescent="0.25">
      <c r="A20" s="12"/>
      <c r="B20" s="12"/>
      <c r="C20" s="40"/>
    </row>
    <row r="21" spans="1:3" x14ac:dyDescent="0.25">
      <c r="A21" s="12"/>
      <c r="B21" s="12"/>
      <c r="C21" s="40"/>
    </row>
    <row r="22" spans="1:3" x14ac:dyDescent="0.25">
      <c r="A22" s="12"/>
      <c r="B22" s="12"/>
      <c r="C22" s="40"/>
    </row>
    <row r="23" spans="1:3" x14ac:dyDescent="0.25">
      <c r="A23" s="12"/>
      <c r="B23" s="12"/>
      <c r="C23" s="40"/>
    </row>
    <row r="24" spans="1:3" x14ac:dyDescent="0.25">
      <c r="A24" s="12"/>
      <c r="B24" s="12"/>
      <c r="C24" s="40"/>
    </row>
    <row r="25" spans="1:3" x14ac:dyDescent="0.25">
      <c r="A25" s="12"/>
      <c r="B25" s="12"/>
      <c r="C25" s="40"/>
    </row>
    <row r="26" spans="1:3" x14ac:dyDescent="0.25">
      <c r="A26" s="12"/>
      <c r="B26" s="12"/>
      <c r="C26" s="40"/>
    </row>
    <row r="27" spans="1:3" x14ac:dyDescent="0.25">
      <c r="A27" s="12"/>
      <c r="B27" s="12"/>
      <c r="C27" s="40"/>
    </row>
    <row r="28" spans="1:3" x14ac:dyDescent="0.25">
      <c r="A28" s="12"/>
      <c r="B28" s="12"/>
      <c r="C28" s="40"/>
    </row>
    <row r="29" spans="1:3" x14ac:dyDescent="0.25">
      <c r="A29" s="12"/>
      <c r="B29" s="12"/>
      <c r="C29" s="40"/>
    </row>
    <row r="30" spans="1:3" x14ac:dyDescent="0.25">
      <c r="A30" s="12"/>
      <c r="B30" s="12"/>
      <c r="C30" s="40"/>
    </row>
    <row r="31" spans="1:3" x14ac:dyDescent="0.25">
      <c r="A31" s="12"/>
      <c r="B31" s="12"/>
      <c r="C31" s="40"/>
    </row>
    <row r="32" spans="1:3" x14ac:dyDescent="0.25">
      <c r="A32" s="12"/>
      <c r="B32" s="12"/>
      <c r="C32" s="40"/>
    </row>
    <row r="33" spans="1:3" x14ac:dyDescent="0.25">
      <c r="A33" s="12"/>
      <c r="B33" s="12"/>
      <c r="C33" s="40"/>
    </row>
    <row r="34" spans="1:3" x14ac:dyDescent="0.25">
      <c r="A34" s="12"/>
      <c r="B34" s="12"/>
      <c r="C34" s="40"/>
    </row>
    <row r="35" spans="1:3" x14ac:dyDescent="0.25">
      <c r="A35" s="12"/>
      <c r="B35" s="12"/>
      <c r="C35" s="40"/>
    </row>
    <row r="36" spans="1:3" x14ac:dyDescent="0.25">
      <c r="A36" s="12"/>
      <c r="B36" s="12"/>
      <c r="C36" s="40"/>
    </row>
    <row r="37" spans="1:3" x14ac:dyDescent="0.25">
      <c r="A37" s="12"/>
      <c r="B37" s="12"/>
      <c r="C37" s="40"/>
    </row>
    <row r="38" spans="1:3" x14ac:dyDescent="0.25">
      <c r="A38" s="12"/>
      <c r="B38" s="12"/>
      <c r="C38" s="40"/>
    </row>
    <row r="39" spans="1:3" x14ac:dyDescent="0.25">
      <c r="A39" s="12"/>
      <c r="B39" s="12"/>
      <c r="C39" s="40"/>
    </row>
    <row r="40" spans="1:3" x14ac:dyDescent="0.25">
      <c r="A40" s="12"/>
      <c r="B40" s="12"/>
      <c r="C40" s="40"/>
    </row>
    <row r="41" spans="1:3" x14ac:dyDescent="0.25">
      <c r="A41" s="12"/>
      <c r="B41" s="12"/>
      <c r="C41" s="40"/>
    </row>
    <row r="42" spans="1:3" x14ac:dyDescent="0.25">
      <c r="A42" s="12"/>
      <c r="B42" s="12"/>
      <c r="C42" s="40"/>
    </row>
    <row r="43" spans="1:3" x14ac:dyDescent="0.25">
      <c r="A43" s="12"/>
      <c r="B43" s="12"/>
      <c r="C43" s="40"/>
    </row>
    <row r="44" spans="1:3" x14ac:dyDescent="0.25">
      <c r="A44" s="12"/>
      <c r="B44" s="12"/>
      <c r="C44" s="40"/>
    </row>
    <row r="45" spans="1:3" x14ac:dyDescent="0.25">
      <c r="A45" s="12"/>
      <c r="B45" s="12"/>
      <c r="C45" s="40"/>
    </row>
    <row r="46" spans="1:3" x14ac:dyDescent="0.25">
      <c r="A46" s="12"/>
      <c r="B46" s="12"/>
      <c r="C46" s="40"/>
    </row>
    <row r="47" spans="1:3" x14ac:dyDescent="0.25">
      <c r="A47" s="12"/>
      <c r="B47" s="12"/>
      <c r="C47" s="40"/>
    </row>
    <row r="48" spans="1:3" x14ac:dyDescent="0.25">
      <c r="A48" s="12"/>
      <c r="B48" s="12"/>
      <c r="C48" s="40"/>
    </row>
    <row r="49" spans="1:3" x14ac:dyDescent="0.25">
      <c r="A49" s="12"/>
      <c r="B49" s="12"/>
      <c r="C49" s="40"/>
    </row>
    <row r="50" spans="1:3" x14ac:dyDescent="0.25">
      <c r="A50" s="12"/>
      <c r="B50" s="12"/>
      <c r="C50" s="40"/>
    </row>
    <row r="51" spans="1:3" x14ac:dyDescent="0.25">
      <c r="A51" s="12"/>
      <c r="B51" s="12"/>
      <c r="C51" s="40"/>
    </row>
    <row r="52" spans="1:3" x14ac:dyDescent="0.25">
      <c r="A52" s="12"/>
      <c r="B52" s="12"/>
      <c r="C52" s="40"/>
    </row>
    <row r="53" spans="1:3" x14ac:dyDescent="0.25">
      <c r="A53" s="12"/>
      <c r="B53" s="12"/>
      <c r="C53" s="40"/>
    </row>
    <row r="54" spans="1:3" x14ac:dyDescent="0.25">
      <c r="A54" s="12"/>
      <c r="B54" s="12"/>
      <c r="C54" s="40"/>
    </row>
    <row r="55" spans="1:3" x14ac:dyDescent="0.25">
      <c r="A55" s="12"/>
      <c r="B55" s="12"/>
      <c r="C55" s="40"/>
    </row>
    <row r="56" spans="1:3" x14ac:dyDescent="0.25">
      <c r="A56" s="12"/>
      <c r="B56" s="12"/>
      <c r="C56" s="40"/>
    </row>
    <row r="57" spans="1:3" x14ac:dyDescent="0.25">
      <c r="A57" s="12"/>
      <c r="B57" s="12"/>
      <c r="C57" s="40"/>
    </row>
    <row r="58" spans="1:3" x14ac:dyDescent="0.25">
      <c r="A58" s="12"/>
      <c r="B58" s="12"/>
      <c r="C58" s="40"/>
    </row>
    <row r="59" spans="1:3" x14ac:dyDescent="0.25">
      <c r="A59" s="12"/>
      <c r="B59" s="12"/>
      <c r="C59" s="40"/>
    </row>
    <row r="60" spans="1:3" x14ac:dyDescent="0.25">
      <c r="A60" s="12"/>
      <c r="B60" s="12"/>
      <c r="C60" s="40"/>
    </row>
    <row r="61" spans="1:3" x14ac:dyDescent="0.25">
      <c r="A61" s="12"/>
      <c r="B61" s="12"/>
      <c r="C61" s="40"/>
    </row>
    <row r="62" spans="1:3" x14ac:dyDescent="0.25">
      <c r="A62" s="12"/>
      <c r="B62" s="12"/>
      <c r="C62" s="40"/>
    </row>
    <row r="63" spans="1:3" x14ac:dyDescent="0.25">
      <c r="A63" s="12"/>
      <c r="B63" s="12"/>
      <c r="C63" s="40"/>
    </row>
    <row r="64" spans="1:3" x14ac:dyDescent="0.25">
      <c r="A64" s="12"/>
      <c r="B64" s="12"/>
      <c r="C64" s="40"/>
    </row>
    <row r="65" spans="1:3" x14ac:dyDescent="0.25">
      <c r="A65" s="12"/>
      <c r="B65" s="12"/>
      <c r="C65" s="40"/>
    </row>
    <row r="66" spans="1:3" x14ac:dyDescent="0.25">
      <c r="A66" s="12"/>
      <c r="B66" s="12"/>
      <c r="C66" s="40"/>
    </row>
    <row r="67" spans="1:3" x14ac:dyDescent="0.25">
      <c r="A67" s="12"/>
      <c r="B67" s="12"/>
      <c r="C67" s="40"/>
    </row>
    <row r="68" spans="1:3" x14ac:dyDescent="0.25">
      <c r="A68" s="12"/>
      <c r="B68" s="12"/>
      <c r="C68" s="40"/>
    </row>
    <row r="69" spans="1:3" x14ac:dyDescent="0.25">
      <c r="A69" s="12"/>
      <c r="B69" s="12"/>
      <c r="C69" s="40"/>
    </row>
    <row r="70" spans="1:3" x14ac:dyDescent="0.25">
      <c r="A70" s="12"/>
      <c r="B70" s="12"/>
      <c r="C70" s="40"/>
    </row>
    <row r="71" spans="1:3" x14ac:dyDescent="0.25">
      <c r="A71" s="12"/>
      <c r="B71" s="12"/>
      <c r="C71" s="40"/>
    </row>
    <row r="72" spans="1:3" x14ac:dyDescent="0.25">
      <c r="A72" s="12"/>
      <c r="B72" s="12"/>
      <c r="C72" s="40"/>
    </row>
    <row r="73" spans="1:3" x14ac:dyDescent="0.25">
      <c r="A73" s="12"/>
      <c r="B73" s="12"/>
      <c r="C73" s="40"/>
    </row>
    <row r="74" spans="1:3" x14ac:dyDescent="0.25">
      <c r="A74" s="12"/>
      <c r="B74" s="12"/>
      <c r="C74" s="40"/>
    </row>
    <row r="75" spans="1:3" x14ac:dyDescent="0.25">
      <c r="A75" s="12"/>
      <c r="B75" s="12"/>
      <c r="C75" s="40"/>
    </row>
    <row r="76" spans="1:3" x14ac:dyDescent="0.25">
      <c r="A76" s="12"/>
      <c r="B76" s="12"/>
      <c r="C76" s="40"/>
    </row>
    <row r="77" spans="1:3" x14ac:dyDescent="0.25">
      <c r="A77" s="12"/>
      <c r="B77" s="12"/>
      <c r="C77" s="40"/>
    </row>
    <row r="78" spans="1:3" x14ac:dyDescent="0.25">
      <c r="A78" s="12"/>
      <c r="B78" s="12"/>
      <c r="C78" s="40"/>
    </row>
    <row r="79" spans="1:3" x14ac:dyDescent="0.25">
      <c r="A79" s="12"/>
      <c r="B79" s="12"/>
      <c r="C79" s="40"/>
    </row>
    <row r="80" spans="1:3" x14ac:dyDescent="0.25">
      <c r="A80" s="12"/>
      <c r="B80" s="12"/>
      <c r="C80" s="40"/>
    </row>
    <row r="81" spans="1:3" x14ac:dyDescent="0.25">
      <c r="A81" s="12"/>
      <c r="B81" s="12"/>
      <c r="C81" s="40"/>
    </row>
    <row r="82" spans="1:3" x14ac:dyDescent="0.25">
      <c r="A82" s="12"/>
      <c r="B82" s="12"/>
      <c r="C82" s="40"/>
    </row>
    <row r="83" spans="1:3" x14ac:dyDescent="0.25">
      <c r="A83" s="12"/>
      <c r="B83" s="12"/>
      <c r="C83" s="40"/>
    </row>
    <row r="84" spans="1:3" x14ac:dyDescent="0.25">
      <c r="A84" s="12"/>
      <c r="B84" s="12"/>
      <c r="C84" s="40"/>
    </row>
    <row r="85" spans="1:3" x14ac:dyDescent="0.25">
      <c r="A85" s="12"/>
      <c r="B85" s="12"/>
      <c r="C85" s="40"/>
    </row>
    <row r="86" spans="1:3" x14ac:dyDescent="0.25">
      <c r="A86" s="12"/>
      <c r="B86" s="12"/>
      <c r="C86" s="40"/>
    </row>
    <row r="87" spans="1:3" x14ac:dyDescent="0.25">
      <c r="A87" s="12"/>
      <c r="B87" s="12"/>
      <c r="C87" s="40"/>
    </row>
    <row r="88" spans="1:3" x14ac:dyDescent="0.25">
      <c r="A88" s="12"/>
      <c r="B88" s="12"/>
      <c r="C88" s="40"/>
    </row>
    <row r="89" spans="1:3" x14ac:dyDescent="0.25">
      <c r="A89" s="12"/>
      <c r="B89" s="12"/>
      <c r="C89" s="40"/>
    </row>
    <row r="90" spans="1:3" x14ac:dyDescent="0.25">
      <c r="A90" s="12"/>
      <c r="B90" s="12"/>
      <c r="C90" s="40"/>
    </row>
    <row r="91" spans="1:3" x14ac:dyDescent="0.25">
      <c r="A91" s="12"/>
      <c r="B91" s="12"/>
      <c r="C91" s="40"/>
    </row>
    <row r="92" spans="1:3" x14ac:dyDescent="0.25">
      <c r="A92" s="12"/>
      <c r="B92" s="12"/>
      <c r="C92" s="40"/>
    </row>
    <row r="93" spans="1:3" x14ac:dyDescent="0.25">
      <c r="A93" s="12"/>
      <c r="B93" s="12"/>
      <c r="C93" s="40"/>
    </row>
    <row r="94" spans="1:3" x14ac:dyDescent="0.25">
      <c r="A94" s="12"/>
      <c r="B94" s="12"/>
      <c r="C94" s="40"/>
    </row>
    <row r="95" spans="1:3" x14ac:dyDescent="0.25">
      <c r="A95" s="12"/>
      <c r="B95" s="12"/>
      <c r="C95" s="40"/>
    </row>
    <row r="96" spans="1:3" x14ac:dyDescent="0.25">
      <c r="A96" s="12"/>
      <c r="B96" s="12"/>
      <c r="C96" s="40"/>
    </row>
    <row r="97" spans="1:3" x14ac:dyDescent="0.25">
      <c r="A97" s="12"/>
      <c r="B97" s="12"/>
      <c r="C97" s="40"/>
    </row>
    <row r="98" spans="1:3" x14ac:dyDescent="0.25">
      <c r="A98" s="12"/>
      <c r="B98" s="12"/>
      <c r="C98" s="40"/>
    </row>
    <row r="99" spans="1:3" x14ac:dyDescent="0.25">
      <c r="A99" s="12"/>
      <c r="B99" s="12"/>
      <c r="C99" s="40"/>
    </row>
    <row r="100" spans="1:3" x14ac:dyDescent="0.25">
      <c r="A100" s="12"/>
      <c r="B100" s="12"/>
      <c r="C100" s="40"/>
    </row>
    <row r="101" spans="1:3" x14ac:dyDescent="0.25">
      <c r="A101" s="12"/>
      <c r="B101" s="12"/>
      <c r="C101" s="40"/>
    </row>
    <row r="102" spans="1:3" x14ac:dyDescent="0.25">
      <c r="A102" s="12"/>
      <c r="B102" s="12"/>
      <c r="C102" s="40"/>
    </row>
    <row r="103" spans="1:3" x14ac:dyDescent="0.25">
      <c r="A103" s="12"/>
      <c r="B103" s="12"/>
      <c r="C103" s="40"/>
    </row>
    <row r="104" spans="1:3" x14ac:dyDescent="0.25">
      <c r="A104" s="12"/>
      <c r="B104" s="12"/>
      <c r="C104" s="40"/>
    </row>
    <row r="105" spans="1:3" x14ac:dyDescent="0.25">
      <c r="A105" s="12"/>
      <c r="B105" s="12"/>
      <c r="C105" s="40"/>
    </row>
    <row r="106" spans="1:3" x14ac:dyDescent="0.25">
      <c r="A106" s="12"/>
      <c r="B106" s="12"/>
      <c r="C106" s="40"/>
    </row>
    <row r="107" spans="1:3" x14ac:dyDescent="0.25">
      <c r="A107" s="12"/>
      <c r="B107" s="12"/>
      <c r="C107" s="40"/>
    </row>
    <row r="108" spans="1:3" x14ac:dyDescent="0.25">
      <c r="A108" s="12"/>
      <c r="B108" s="12"/>
      <c r="C108" s="40"/>
    </row>
    <row r="109" spans="1:3" x14ac:dyDescent="0.25">
      <c r="A109" s="12"/>
      <c r="B109" s="12"/>
      <c r="C109" s="40"/>
    </row>
    <row r="110" spans="1:3" x14ac:dyDescent="0.25">
      <c r="A110" s="12"/>
      <c r="B110" s="12"/>
      <c r="C110" s="40"/>
    </row>
    <row r="111" spans="1:3" x14ac:dyDescent="0.25">
      <c r="A111" s="12"/>
      <c r="B111" s="12"/>
      <c r="C111" s="40"/>
    </row>
    <row r="112" spans="1:3" x14ac:dyDescent="0.25">
      <c r="A112" s="12"/>
      <c r="B112" s="12"/>
      <c r="C112" s="40"/>
    </row>
    <row r="113" spans="1:3" x14ac:dyDescent="0.25">
      <c r="A113" s="12"/>
      <c r="B113" s="12"/>
      <c r="C113" s="40"/>
    </row>
    <row r="114" spans="1:3" x14ac:dyDescent="0.25">
      <c r="A114" s="12"/>
      <c r="B114" s="12"/>
      <c r="C114" s="40"/>
    </row>
    <row r="115" spans="1:3" x14ac:dyDescent="0.25">
      <c r="A115" s="12"/>
      <c r="B115" s="12"/>
      <c r="C115" s="40"/>
    </row>
    <row r="116" spans="1:3" x14ac:dyDescent="0.25">
      <c r="A116" s="12"/>
      <c r="B116" s="12"/>
      <c r="C116" s="40"/>
    </row>
    <row r="117" spans="1:3" x14ac:dyDescent="0.25">
      <c r="A117" s="12"/>
      <c r="B117" s="12"/>
      <c r="C117" s="40"/>
    </row>
    <row r="118" spans="1:3" x14ac:dyDescent="0.25">
      <c r="A118" s="12"/>
      <c r="B118" s="12"/>
      <c r="C118" s="40"/>
    </row>
    <row r="119" spans="1:3" x14ac:dyDescent="0.25">
      <c r="A119" s="12"/>
      <c r="B119" s="12"/>
      <c r="C119" s="40"/>
    </row>
    <row r="120" spans="1:3" x14ac:dyDescent="0.25">
      <c r="A120" s="12"/>
      <c r="B120" s="12"/>
      <c r="C120" s="40"/>
    </row>
    <row r="121" spans="1:3" x14ac:dyDescent="0.25">
      <c r="A121" s="12"/>
      <c r="B121" s="12"/>
      <c r="C121" s="40"/>
    </row>
    <row r="122" spans="1:3" x14ac:dyDescent="0.25">
      <c r="A122" s="12"/>
      <c r="B122" s="12"/>
      <c r="C122" s="40"/>
    </row>
    <row r="123" spans="1:3" x14ac:dyDescent="0.25">
      <c r="A123" s="12"/>
      <c r="B123" s="12"/>
      <c r="C123" s="40"/>
    </row>
    <row r="124" spans="1:3" x14ac:dyDescent="0.25">
      <c r="A124" s="12"/>
      <c r="B124" s="12"/>
      <c r="C124" s="40"/>
    </row>
    <row r="125" spans="1:3" x14ac:dyDescent="0.25">
      <c r="A125" s="12"/>
      <c r="B125" s="12"/>
      <c r="C125" s="40"/>
    </row>
    <row r="126" spans="1:3" x14ac:dyDescent="0.25">
      <c r="A126" s="12"/>
      <c r="B126" s="12"/>
      <c r="C126" s="40"/>
    </row>
    <row r="127" spans="1:3" x14ac:dyDescent="0.25">
      <c r="A127" s="12"/>
      <c r="B127" s="12"/>
      <c r="C127" s="40"/>
    </row>
    <row r="128" spans="1:3" x14ac:dyDescent="0.25">
      <c r="A128" s="12"/>
      <c r="B128" s="12"/>
      <c r="C128" s="40"/>
    </row>
    <row r="129" spans="1:3" x14ac:dyDescent="0.25">
      <c r="A129" s="12"/>
      <c r="B129" s="12"/>
      <c r="C129" s="40"/>
    </row>
    <row r="130" spans="1:3" x14ac:dyDescent="0.25">
      <c r="A130" s="12"/>
      <c r="B130" s="12"/>
      <c r="C130" s="40"/>
    </row>
    <row r="131" spans="1:3" x14ac:dyDescent="0.25">
      <c r="A131" s="12"/>
      <c r="B131" s="12"/>
      <c r="C131" s="40"/>
    </row>
    <row r="132" spans="1:3" x14ac:dyDescent="0.25">
      <c r="A132" s="12"/>
      <c r="B132" s="12"/>
      <c r="C132" s="40"/>
    </row>
    <row r="133" spans="1:3" x14ac:dyDescent="0.25">
      <c r="A133" s="12"/>
      <c r="B133" s="12"/>
      <c r="C133" s="40"/>
    </row>
    <row r="134" spans="1:3" x14ac:dyDescent="0.25">
      <c r="A134" s="12"/>
      <c r="B134" s="12"/>
      <c r="C134" s="40"/>
    </row>
    <row r="135" spans="1:3" x14ac:dyDescent="0.25">
      <c r="A135" s="12"/>
      <c r="B135" s="12"/>
      <c r="C135" s="40"/>
    </row>
    <row r="136" spans="1:3" x14ac:dyDescent="0.25">
      <c r="A136" s="12"/>
      <c r="B136" s="12"/>
      <c r="C136" s="40"/>
    </row>
    <row r="137" spans="1:3" x14ac:dyDescent="0.25">
      <c r="A137" s="12"/>
      <c r="B137" s="12"/>
      <c r="C137" s="40"/>
    </row>
    <row r="138" spans="1:3" x14ac:dyDescent="0.25">
      <c r="A138" s="12"/>
      <c r="B138" s="12"/>
      <c r="C138" s="40"/>
    </row>
    <row r="139" spans="1:3" x14ac:dyDescent="0.25">
      <c r="A139" s="12"/>
      <c r="B139" s="12"/>
      <c r="C139" s="40"/>
    </row>
    <row r="140" spans="1:3" x14ac:dyDescent="0.25">
      <c r="A140" s="12"/>
      <c r="B140" s="12"/>
      <c r="C140" s="40"/>
    </row>
    <row r="141" spans="1:3" x14ac:dyDescent="0.25">
      <c r="A141" s="12"/>
      <c r="B141" s="12"/>
      <c r="C141" s="40"/>
    </row>
    <row r="142" spans="1:3" x14ac:dyDescent="0.25">
      <c r="A142" s="12"/>
      <c r="B142" s="12"/>
      <c r="C142" s="40"/>
    </row>
    <row r="143" spans="1:3" x14ac:dyDescent="0.25">
      <c r="A143" s="12"/>
      <c r="B143" s="12"/>
      <c r="C143" s="40"/>
    </row>
    <row r="144" spans="1:3" x14ac:dyDescent="0.25">
      <c r="A144" s="12"/>
      <c r="B144" s="12"/>
      <c r="C144" s="40"/>
    </row>
    <row r="145" spans="1:3" x14ac:dyDescent="0.25">
      <c r="A145" s="12"/>
      <c r="B145" s="12"/>
      <c r="C145" s="40"/>
    </row>
    <row r="146" spans="1:3" x14ac:dyDescent="0.25">
      <c r="A146" s="12"/>
      <c r="B146" s="12"/>
      <c r="C146" s="40"/>
    </row>
    <row r="147" spans="1:3" x14ac:dyDescent="0.25">
      <c r="A147" s="12"/>
      <c r="B147" s="12"/>
      <c r="C147" s="40"/>
    </row>
    <row r="148" spans="1:3" x14ac:dyDescent="0.25">
      <c r="A148" s="12"/>
      <c r="B148" s="12"/>
      <c r="C148" s="40"/>
    </row>
    <row r="149" spans="1:3" x14ac:dyDescent="0.25">
      <c r="A149" s="12"/>
      <c r="B149" s="12"/>
      <c r="C149" s="40"/>
    </row>
    <row r="150" spans="1:3" x14ac:dyDescent="0.25">
      <c r="A150" s="12"/>
      <c r="B150" s="12"/>
      <c r="C150" s="40"/>
    </row>
    <row r="151" spans="1:3" x14ac:dyDescent="0.25">
      <c r="A151" s="12"/>
      <c r="B151" s="12"/>
      <c r="C151" s="40"/>
    </row>
    <row r="152" spans="1:3" x14ac:dyDescent="0.25">
      <c r="A152" s="12"/>
      <c r="B152" s="12"/>
      <c r="C152" s="40"/>
    </row>
    <row r="153" spans="1:3" x14ac:dyDescent="0.25">
      <c r="A153" s="12"/>
      <c r="B153" s="12"/>
      <c r="C153" s="40"/>
    </row>
    <row r="154" spans="1:3" x14ac:dyDescent="0.25">
      <c r="A154" s="12"/>
      <c r="B154" s="12"/>
      <c r="C154" s="40"/>
    </row>
    <row r="155" spans="1:3" x14ac:dyDescent="0.25">
      <c r="A155" s="12"/>
      <c r="B155" s="12"/>
      <c r="C155" s="40"/>
    </row>
    <row r="156" spans="1:3" x14ac:dyDescent="0.25">
      <c r="A156" s="12"/>
      <c r="B156" s="12"/>
      <c r="C156" s="40"/>
    </row>
    <row r="157" spans="1:3" x14ac:dyDescent="0.25">
      <c r="A157" s="12"/>
      <c r="B157" s="12"/>
      <c r="C157" s="40"/>
    </row>
    <row r="158" spans="1:3" x14ac:dyDescent="0.25">
      <c r="A158" s="12"/>
      <c r="B158" s="12"/>
      <c r="C158" s="40"/>
    </row>
    <row r="159" spans="1:3" x14ac:dyDescent="0.25">
      <c r="A159" s="12"/>
      <c r="B159" s="12"/>
      <c r="C159" s="40"/>
    </row>
    <row r="160" spans="1:3" x14ac:dyDescent="0.25">
      <c r="A160" s="12"/>
      <c r="B160" s="12"/>
      <c r="C160" s="40"/>
    </row>
    <row r="161" spans="1:3" x14ac:dyDescent="0.25">
      <c r="A161" s="12"/>
      <c r="B161" s="12"/>
      <c r="C161" s="40"/>
    </row>
    <row r="162" spans="1:3" x14ac:dyDescent="0.25">
      <c r="A162" s="12"/>
      <c r="B162" s="12"/>
      <c r="C162" s="40"/>
    </row>
    <row r="163" spans="1:3" x14ac:dyDescent="0.25">
      <c r="A163" s="12"/>
      <c r="B163" s="12"/>
      <c r="C163" s="40"/>
    </row>
    <row r="164" spans="1:3" x14ac:dyDescent="0.25">
      <c r="A164" s="12"/>
      <c r="B164" s="12"/>
      <c r="C164" s="40"/>
    </row>
    <row r="165" spans="1:3" x14ac:dyDescent="0.25">
      <c r="A165" s="12"/>
      <c r="B165" s="12"/>
      <c r="C165" s="40"/>
    </row>
    <row r="166" spans="1:3" x14ac:dyDescent="0.25">
      <c r="A166" s="12"/>
      <c r="B166" s="12"/>
      <c r="C166" s="40"/>
    </row>
    <row r="167" spans="1:3" x14ac:dyDescent="0.25">
      <c r="A167" s="12"/>
      <c r="B167" s="12"/>
      <c r="C167" s="40"/>
    </row>
    <row r="168" spans="1:3" x14ac:dyDescent="0.25">
      <c r="A168" s="12"/>
      <c r="B168" s="12"/>
      <c r="C168" s="40"/>
    </row>
    <row r="169" spans="1:3" x14ac:dyDescent="0.25">
      <c r="A169" s="12"/>
      <c r="B169" s="12"/>
      <c r="C169" s="40"/>
    </row>
    <row r="170" spans="1:3" x14ac:dyDescent="0.25">
      <c r="A170" s="12"/>
      <c r="B170" s="12"/>
      <c r="C170" s="40"/>
    </row>
    <row r="171" spans="1:3" x14ac:dyDescent="0.25">
      <c r="A171" s="12"/>
      <c r="B171" s="12"/>
      <c r="C171" s="40"/>
    </row>
    <row r="172" spans="1:3" x14ac:dyDescent="0.25">
      <c r="A172" s="12"/>
      <c r="B172" s="12"/>
      <c r="C172" s="40"/>
    </row>
    <row r="173" spans="1:3" x14ac:dyDescent="0.25">
      <c r="A173" s="12"/>
      <c r="B173" s="12"/>
      <c r="C173" s="40"/>
    </row>
    <row r="174" spans="1:3" x14ac:dyDescent="0.25">
      <c r="A174" s="12"/>
      <c r="B174" s="12"/>
      <c r="C174" s="40"/>
    </row>
    <row r="175" spans="1:3" x14ac:dyDescent="0.25">
      <c r="A175" s="12"/>
      <c r="B175" s="12"/>
      <c r="C175" s="40"/>
    </row>
    <row r="176" spans="1:3" x14ac:dyDescent="0.25">
      <c r="A176" s="12"/>
      <c r="B176" s="12"/>
      <c r="C176" s="40"/>
    </row>
    <row r="177" spans="1:3" x14ac:dyDescent="0.25">
      <c r="A177" s="12"/>
      <c r="B177" s="12"/>
      <c r="C177" s="40"/>
    </row>
    <row r="178" spans="1:3" x14ac:dyDescent="0.25">
      <c r="A178" s="12"/>
      <c r="B178" s="12"/>
      <c r="C178" s="40"/>
    </row>
    <row r="179" spans="1:3" x14ac:dyDescent="0.25">
      <c r="A179" s="12"/>
      <c r="B179" s="12"/>
      <c r="C179" s="40"/>
    </row>
    <row r="180" spans="1:3" x14ac:dyDescent="0.25">
      <c r="A180" s="12"/>
      <c r="B180" s="12"/>
      <c r="C180" s="40"/>
    </row>
    <row r="181" spans="1:3" x14ac:dyDescent="0.25">
      <c r="A181" s="12"/>
      <c r="B181" s="12"/>
      <c r="C181" s="40"/>
    </row>
    <row r="182" spans="1:3" x14ac:dyDescent="0.25">
      <c r="A182" s="12"/>
      <c r="B182" s="12"/>
      <c r="C182" s="40"/>
    </row>
    <row r="183" spans="1:3" x14ac:dyDescent="0.25">
      <c r="A183" s="12"/>
      <c r="B183" s="12"/>
      <c r="C183" s="40"/>
    </row>
    <row r="184" spans="1:3" x14ac:dyDescent="0.25">
      <c r="A184" s="12"/>
      <c r="B184" s="12"/>
      <c r="C184" s="40"/>
    </row>
    <row r="185" spans="1:3" x14ac:dyDescent="0.25">
      <c r="A185" s="12"/>
      <c r="B185" s="12"/>
      <c r="C185" s="40"/>
    </row>
    <row r="186" spans="1:3" x14ac:dyDescent="0.25">
      <c r="A186" s="12"/>
      <c r="B186" s="12"/>
      <c r="C186" s="40"/>
    </row>
    <row r="187" spans="1:3" x14ac:dyDescent="0.25">
      <c r="A187" s="12"/>
      <c r="B187" s="12"/>
      <c r="C187" s="40"/>
    </row>
    <row r="188" spans="1:3" x14ac:dyDescent="0.25">
      <c r="A188" s="12"/>
      <c r="B188" s="12"/>
      <c r="C188" s="40"/>
    </row>
    <row r="189" spans="1:3" x14ac:dyDescent="0.25">
      <c r="A189" s="12"/>
      <c r="B189" s="12"/>
      <c r="C189" s="40"/>
    </row>
    <row r="190" spans="1:3" x14ac:dyDescent="0.25">
      <c r="A190" s="12"/>
      <c r="B190" s="12"/>
      <c r="C190" s="40"/>
    </row>
    <row r="191" spans="1:3" x14ac:dyDescent="0.25">
      <c r="A191" s="12"/>
      <c r="B191" s="12"/>
      <c r="C191" s="40"/>
    </row>
    <row r="192" spans="1:3" x14ac:dyDescent="0.25">
      <c r="A192" s="12"/>
      <c r="B192" s="12"/>
      <c r="C192" s="40"/>
    </row>
    <row r="193" spans="1:3" x14ac:dyDescent="0.25">
      <c r="A193" s="12"/>
      <c r="B193" s="12"/>
      <c r="C193" s="40"/>
    </row>
    <row r="194" spans="1:3" x14ac:dyDescent="0.25">
      <c r="A194" s="12"/>
      <c r="B194" s="12"/>
      <c r="C194" s="40"/>
    </row>
    <row r="195" spans="1:3" x14ac:dyDescent="0.25">
      <c r="A195" s="12"/>
      <c r="B195" s="12"/>
      <c r="C195" s="40"/>
    </row>
    <row r="196" spans="1:3" x14ac:dyDescent="0.25">
      <c r="A196" s="12"/>
      <c r="B196" s="12"/>
      <c r="C196" s="40"/>
    </row>
    <row r="197" spans="1:3" x14ac:dyDescent="0.25">
      <c r="A197" s="12"/>
      <c r="B197" s="12"/>
      <c r="C197" s="40"/>
    </row>
    <row r="198" spans="1:3" x14ac:dyDescent="0.25">
      <c r="A198" s="12"/>
      <c r="B198" s="12"/>
      <c r="C198" s="40"/>
    </row>
    <row r="199" spans="1:3" x14ac:dyDescent="0.25">
      <c r="A199" s="12"/>
      <c r="B199" s="12"/>
      <c r="C199" s="40"/>
    </row>
    <row r="200" spans="1:3" x14ac:dyDescent="0.25">
      <c r="A200" s="12"/>
      <c r="B200" s="12"/>
      <c r="C200" s="40"/>
    </row>
    <row r="201" spans="1:3" x14ac:dyDescent="0.25">
      <c r="A201" s="12"/>
      <c r="B201" s="12"/>
      <c r="C201" s="40"/>
    </row>
    <row r="202" spans="1:3" x14ac:dyDescent="0.25">
      <c r="A202" s="12"/>
      <c r="B202" s="12"/>
      <c r="C202" s="40"/>
    </row>
    <row r="203" spans="1:3" x14ac:dyDescent="0.25">
      <c r="A203" s="12"/>
      <c r="B203" s="12"/>
      <c r="C203" s="40"/>
    </row>
    <row r="204" spans="1:3" x14ac:dyDescent="0.25">
      <c r="A204" s="12"/>
      <c r="B204" s="12"/>
      <c r="C204" s="40"/>
    </row>
    <row r="205" spans="1:3" x14ac:dyDescent="0.25">
      <c r="A205" s="12"/>
      <c r="B205" s="12"/>
      <c r="C205" s="40"/>
    </row>
    <row r="206" spans="1:3" x14ac:dyDescent="0.25">
      <c r="A206" s="12"/>
      <c r="B206" s="12"/>
      <c r="C206" s="40"/>
    </row>
    <row r="207" spans="1:3" x14ac:dyDescent="0.25">
      <c r="A207" s="12"/>
      <c r="B207" s="12"/>
      <c r="C207" s="40"/>
    </row>
    <row r="208" spans="1:3" x14ac:dyDescent="0.25">
      <c r="A208" s="12"/>
      <c r="B208" s="12"/>
      <c r="C208" s="40"/>
    </row>
    <row r="209" spans="1:3" x14ac:dyDescent="0.25">
      <c r="A209" s="12"/>
      <c r="B209" s="12"/>
      <c r="C209" s="40"/>
    </row>
    <row r="210" spans="1:3" x14ac:dyDescent="0.25">
      <c r="A210" s="12"/>
      <c r="B210" s="12"/>
      <c r="C210" s="40"/>
    </row>
    <row r="211" spans="1:3" x14ac:dyDescent="0.25">
      <c r="A211" s="12"/>
      <c r="B211" s="12"/>
      <c r="C211" s="40"/>
    </row>
    <row r="212" spans="1:3" x14ac:dyDescent="0.25">
      <c r="A212" s="12"/>
      <c r="B212" s="12"/>
      <c r="C212" s="40"/>
    </row>
    <row r="213" spans="1:3" x14ac:dyDescent="0.25">
      <c r="A213" s="12"/>
      <c r="B213" s="12"/>
      <c r="C213" s="40"/>
    </row>
    <row r="214" spans="1:3" x14ac:dyDescent="0.25">
      <c r="A214" s="12"/>
      <c r="B214" s="12"/>
      <c r="C214" s="40"/>
    </row>
    <row r="215" spans="1:3" x14ac:dyDescent="0.25">
      <c r="A215" s="12"/>
      <c r="B215" s="12"/>
      <c r="C215" s="40"/>
    </row>
    <row r="216" spans="1:3" x14ac:dyDescent="0.25">
      <c r="A216" s="12"/>
      <c r="B216" s="12"/>
      <c r="C216" s="40"/>
    </row>
    <row r="217" spans="1:3" x14ac:dyDescent="0.25">
      <c r="A217" s="12"/>
      <c r="B217" s="12"/>
      <c r="C217" s="40"/>
    </row>
    <row r="218" spans="1:3" x14ac:dyDescent="0.25">
      <c r="A218" s="12"/>
      <c r="B218" s="12"/>
      <c r="C218" s="40"/>
    </row>
    <row r="219" spans="1:3" x14ac:dyDescent="0.25">
      <c r="A219" s="12"/>
      <c r="B219" s="12"/>
      <c r="C219" s="40"/>
    </row>
    <row r="220" spans="1:3" x14ac:dyDescent="0.25">
      <c r="A220" s="12"/>
      <c r="B220" s="12"/>
      <c r="C220" s="40"/>
    </row>
    <row r="221" spans="1:3" x14ac:dyDescent="0.25">
      <c r="A221" s="12"/>
      <c r="B221" s="12"/>
      <c r="C221" s="40"/>
    </row>
    <row r="222" spans="1:3" x14ac:dyDescent="0.25">
      <c r="A222" s="12"/>
      <c r="B222" s="12"/>
      <c r="C222" s="40"/>
    </row>
    <row r="223" spans="1:3" x14ac:dyDescent="0.25">
      <c r="A223" s="12"/>
      <c r="B223" s="12"/>
      <c r="C223" s="40"/>
    </row>
    <row r="224" spans="1:3" x14ac:dyDescent="0.25">
      <c r="A224" s="12"/>
      <c r="B224" s="12"/>
      <c r="C224" s="40"/>
    </row>
    <row r="225" spans="1:3" x14ac:dyDescent="0.25">
      <c r="A225" s="12"/>
      <c r="B225" s="12"/>
      <c r="C225" s="40"/>
    </row>
    <row r="226" spans="1:3" x14ac:dyDescent="0.25">
      <c r="A226" s="12"/>
      <c r="B226" s="12"/>
      <c r="C226" s="40"/>
    </row>
    <row r="227" spans="1:3" x14ac:dyDescent="0.25">
      <c r="A227" s="12"/>
      <c r="B227" s="12"/>
      <c r="C227" s="40"/>
    </row>
    <row r="228" spans="1:3" x14ac:dyDescent="0.25">
      <c r="A228" s="12"/>
      <c r="B228" s="12"/>
      <c r="C228" s="40"/>
    </row>
    <row r="229" spans="1:3" x14ac:dyDescent="0.25">
      <c r="A229" s="12"/>
      <c r="B229" s="12"/>
      <c r="C229" s="40"/>
    </row>
    <row r="230" spans="1:3" x14ac:dyDescent="0.25">
      <c r="A230" s="12"/>
      <c r="B230" s="12"/>
      <c r="C230" s="40"/>
    </row>
    <row r="231" spans="1:3" x14ac:dyDescent="0.25">
      <c r="A231" s="12"/>
      <c r="B231" s="12"/>
      <c r="C231" s="40"/>
    </row>
    <row r="232" spans="1:3" x14ac:dyDescent="0.25">
      <c r="A232" s="12"/>
      <c r="B232" s="12"/>
      <c r="C232" s="40"/>
    </row>
    <row r="233" spans="1:3" x14ac:dyDescent="0.25">
      <c r="A233" s="12"/>
      <c r="B233" s="12"/>
      <c r="C233" s="40"/>
    </row>
    <row r="234" spans="1:3" x14ac:dyDescent="0.25">
      <c r="A234" s="12"/>
      <c r="B234" s="12"/>
      <c r="C234" s="40"/>
    </row>
    <row r="235" spans="1:3" x14ac:dyDescent="0.25">
      <c r="A235" s="12"/>
      <c r="B235" s="12"/>
      <c r="C235" s="40"/>
    </row>
    <row r="236" spans="1:3" x14ac:dyDescent="0.25">
      <c r="A236" s="12"/>
      <c r="B236" s="12"/>
      <c r="C236" s="40"/>
    </row>
    <row r="237" spans="1:3" x14ac:dyDescent="0.25">
      <c r="A237" s="12"/>
      <c r="B237" s="12"/>
      <c r="C237" s="40"/>
    </row>
    <row r="238" spans="1:3" x14ac:dyDescent="0.25">
      <c r="A238" s="12"/>
      <c r="B238" s="12"/>
      <c r="C238" s="40"/>
    </row>
    <row r="239" spans="1:3" x14ac:dyDescent="0.25">
      <c r="A239" s="12"/>
      <c r="B239" s="12"/>
      <c r="C239" s="40"/>
    </row>
    <row r="240" spans="1:3" x14ac:dyDescent="0.25">
      <c r="A240" s="12"/>
      <c r="B240" s="12"/>
      <c r="C240" s="40"/>
    </row>
    <row r="241" spans="1:3" x14ac:dyDescent="0.25">
      <c r="A241" s="12"/>
      <c r="B241" s="12"/>
      <c r="C241" s="40"/>
    </row>
    <row r="242" spans="1:3" x14ac:dyDescent="0.25">
      <c r="A242" s="12"/>
      <c r="B242" s="12"/>
      <c r="C242" s="40"/>
    </row>
    <row r="243" spans="1:3" x14ac:dyDescent="0.25">
      <c r="A243" s="12"/>
      <c r="B243" s="12"/>
      <c r="C243" s="40"/>
    </row>
    <row r="244" spans="1:3" x14ac:dyDescent="0.25">
      <c r="A244" s="12"/>
      <c r="B244" s="12"/>
      <c r="C244" s="40"/>
    </row>
    <row r="245" spans="1:3" x14ac:dyDescent="0.25">
      <c r="A245" s="12"/>
      <c r="B245" s="12"/>
      <c r="C245" s="40"/>
    </row>
    <row r="246" spans="1:3" x14ac:dyDescent="0.25">
      <c r="A246" s="12"/>
      <c r="B246" s="12"/>
      <c r="C246" s="40"/>
    </row>
    <row r="247" spans="1:3" x14ac:dyDescent="0.25">
      <c r="A247" s="12"/>
      <c r="B247" s="12"/>
      <c r="C247" s="40"/>
    </row>
    <row r="248" spans="1:3" x14ac:dyDescent="0.25">
      <c r="A248" s="12"/>
      <c r="B248" s="12"/>
      <c r="C248" s="40"/>
    </row>
    <row r="249" spans="1:3" x14ac:dyDescent="0.25">
      <c r="A249" s="12"/>
      <c r="B249" s="12"/>
      <c r="C249" s="40"/>
    </row>
    <row r="250" spans="1:3" x14ac:dyDescent="0.25">
      <c r="A250" s="12"/>
      <c r="B250" s="12"/>
      <c r="C250" s="40"/>
    </row>
    <row r="251" spans="1:3" x14ac:dyDescent="0.25">
      <c r="A251" s="12"/>
      <c r="B251" s="12"/>
      <c r="C251" s="40"/>
    </row>
    <row r="252" spans="1:3" x14ac:dyDescent="0.25">
      <c r="A252" s="12"/>
      <c r="B252" s="12"/>
      <c r="C252" s="40"/>
    </row>
    <row r="253" spans="1:3" x14ac:dyDescent="0.25">
      <c r="A253" s="12"/>
      <c r="B253" s="12"/>
      <c r="C253" s="40"/>
    </row>
    <row r="254" spans="1:3" x14ac:dyDescent="0.25">
      <c r="A254" s="12"/>
      <c r="B254" s="12"/>
      <c r="C254" s="40"/>
    </row>
    <row r="255" spans="1:3" x14ac:dyDescent="0.25">
      <c r="A255" s="12"/>
      <c r="B255" s="12"/>
      <c r="C255" s="40"/>
    </row>
    <row r="256" spans="1:3" x14ac:dyDescent="0.25">
      <c r="A256" s="12"/>
      <c r="B256" s="12"/>
      <c r="C256" s="40"/>
    </row>
    <row r="257" spans="1:3" x14ac:dyDescent="0.25">
      <c r="A257" s="12"/>
      <c r="B257" s="12"/>
      <c r="C257" s="40"/>
    </row>
    <row r="258" spans="1:3" x14ac:dyDescent="0.25">
      <c r="A258" s="12"/>
      <c r="B258" s="12"/>
      <c r="C258" s="40"/>
    </row>
    <row r="259" spans="1:3" x14ac:dyDescent="0.25">
      <c r="A259" s="12"/>
      <c r="B259" s="12"/>
      <c r="C259" s="40"/>
    </row>
    <row r="260" spans="1:3" x14ac:dyDescent="0.25">
      <c r="A260" s="12"/>
      <c r="B260" s="12"/>
      <c r="C260" s="40"/>
    </row>
    <row r="261" spans="1:3" x14ac:dyDescent="0.25">
      <c r="A261" s="12"/>
      <c r="B261" s="12"/>
      <c r="C261" s="40"/>
    </row>
    <row r="262" spans="1:3" x14ac:dyDescent="0.25">
      <c r="A262" s="12"/>
      <c r="B262" s="12"/>
      <c r="C262" s="40"/>
    </row>
    <row r="263" spans="1:3" x14ac:dyDescent="0.25">
      <c r="A263" s="12"/>
      <c r="B263" s="12"/>
      <c r="C263" s="40"/>
    </row>
    <row r="264" spans="1:3" x14ac:dyDescent="0.25">
      <c r="A264" s="12"/>
      <c r="B264" s="12"/>
      <c r="C264" s="40"/>
    </row>
    <row r="265" spans="1:3" x14ac:dyDescent="0.25">
      <c r="A265" s="12"/>
      <c r="B265" s="12"/>
      <c r="C265" s="40"/>
    </row>
    <row r="266" spans="1:3" x14ac:dyDescent="0.25">
      <c r="A266" s="12"/>
      <c r="B266" s="12"/>
      <c r="C266" s="40"/>
    </row>
    <row r="267" spans="1:3" x14ac:dyDescent="0.25">
      <c r="A267" s="12"/>
      <c r="B267" s="12"/>
      <c r="C267" s="40"/>
    </row>
    <row r="268" spans="1:3" x14ac:dyDescent="0.25">
      <c r="A268" s="12"/>
      <c r="B268" s="12"/>
      <c r="C268" s="40"/>
    </row>
    <row r="269" spans="1:3" x14ac:dyDescent="0.25">
      <c r="A269" s="12"/>
      <c r="B269" s="12"/>
      <c r="C269" s="40"/>
    </row>
    <row r="270" spans="1:3" x14ac:dyDescent="0.25">
      <c r="A270" s="12"/>
      <c r="B270" s="12"/>
      <c r="C270" s="40"/>
    </row>
    <row r="271" spans="1:3" x14ac:dyDescent="0.25">
      <c r="A271" s="12"/>
      <c r="B271" s="12"/>
      <c r="C271" s="40"/>
    </row>
    <row r="272" spans="1:3" x14ac:dyDescent="0.25">
      <c r="A272" s="12"/>
      <c r="B272" s="12"/>
      <c r="C272" s="40"/>
    </row>
    <row r="273" spans="1:3" x14ac:dyDescent="0.25">
      <c r="A273" s="12"/>
      <c r="B273" s="12"/>
      <c r="C273" s="40"/>
    </row>
    <row r="274" spans="1:3" x14ac:dyDescent="0.25">
      <c r="A274" s="12"/>
      <c r="B274" s="12"/>
      <c r="C274" s="40"/>
    </row>
    <row r="275" spans="1:3" x14ac:dyDescent="0.25">
      <c r="A275" s="12"/>
      <c r="B275" s="12"/>
      <c r="C275" s="40"/>
    </row>
    <row r="276" spans="1:3" x14ac:dyDescent="0.25">
      <c r="A276" s="12"/>
      <c r="B276" s="12"/>
      <c r="C276" s="40"/>
    </row>
    <row r="277" spans="1:3" x14ac:dyDescent="0.25">
      <c r="A277" s="12"/>
      <c r="B277" s="12"/>
      <c r="C277" s="40"/>
    </row>
    <row r="278" spans="1:3" x14ac:dyDescent="0.25">
      <c r="A278" s="12"/>
      <c r="B278" s="12"/>
      <c r="C278" s="40"/>
    </row>
    <row r="279" spans="1:3" x14ac:dyDescent="0.25">
      <c r="A279" s="12"/>
      <c r="B279" s="12"/>
      <c r="C279" s="40"/>
    </row>
    <row r="280" spans="1:3" x14ac:dyDescent="0.25">
      <c r="A280" s="12"/>
      <c r="B280" s="12"/>
      <c r="C280" s="40"/>
    </row>
    <row r="281" spans="1:3" x14ac:dyDescent="0.25">
      <c r="A281" s="12"/>
      <c r="B281" s="12"/>
      <c r="C281" s="40"/>
    </row>
    <row r="282" spans="1:3" x14ac:dyDescent="0.25">
      <c r="A282" s="12"/>
      <c r="B282" s="12"/>
      <c r="C282" s="40"/>
    </row>
    <row r="283" spans="1:3" x14ac:dyDescent="0.25">
      <c r="A283" s="12"/>
      <c r="B283" s="12"/>
      <c r="C283" s="40"/>
    </row>
    <row r="284" spans="1:3" x14ac:dyDescent="0.25">
      <c r="A284" s="12"/>
      <c r="B284" s="12"/>
      <c r="C284" s="40"/>
    </row>
    <row r="285" spans="1:3" x14ac:dyDescent="0.25">
      <c r="A285" s="12"/>
      <c r="B285" s="12"/>
      <c r="C285" s="40"/>
    </row>
    <row r="286" spans="1:3" x14ac:dyDescent="0.25">
      <c r="A286" s="12"/>
      <c r="B286" s="12"/>
      <c r="C286" s="40"/>
    </row>
    <row r="287" spans="1:3" x14ac:dyDescent="0.25">
      <c r="A287" s="12"/>
      <c r="B287" s="12"/>
      <c r="C287" s="40"/>
    </row>
    <row r="288" spans="1:3" x14ac:dyDescent="0.25">
      <c r="A288" s="12"/>
      <c r="B288" s="12"/>
      <c r="C288" s="40"/>
    </row>
    <row r="289" spans="1:3" x14ac:dyDescent="0.25">
      <c r="A289" s="12"/>
      <c r="B289" s="12"/>
      <c r="C289" s="40"/>
    </row>
    <row r="290" spans="1:3" x14ac:dyDescent="0.25">
      <c r="A290" s="12"/>
      <c r="B290" s="12"/>
      <c r="C290" s="40"/>
    </row>
    <row r="291" spans="1:3" x14ac:dyDescent="0.25">
      <c r="A291" s="12"/>
      <c r="B291" s="12"/>
      <c r="C291" s="40"/>
    </row>
    <row r="292" spans="1:3" x14ac:dyDescent="0.25">
      <c r="A292" s="12"/>
      <c r="B292" s="12"/>
      <c r="C292" s="40"/>
    </row>
    <row r="293" spans="1:3" x14ac:dyDescent="0.25">
      <c r="A293" s="12"/>
      <c r="B293" s="12"/>
      <c r="C293" s="40"/>
    </row>
    <row r="294" spans="1:3" x14ac:dyDescent="0.25">
      <c r="A294" s="12"/>
      <c r="B294" s="12"/>
      <c r="C294" s="40"/>
    </row>
    <row r="295" spans="1:3" x14ac:dyDescent="0.25">
      <c r="A295" s="12"/>
      <c r="B295" s="12"/>
      <c r="C295" s="40"/>
    </row>
    <row r="296" spans="1:3" x14ac:dyDescent="0.25">
      <c r="A296" s="12"/>
      <c r="B296" s="12"/>
      <c r="C296" s="40"/>
    </row>
    <row r="297" spans="1:3" x14ac:dyDescent="0.25">
      <c r="A297" s="12"/>
      <c r="B297" s="12"/>
      <c r="C297" s="40"/>
    </row>
    <row r="298" spans="1:3" x14ac:dyDescent="0.25">
      <c r="A298" s="12"/>
      <c r="B298" s="12"/>
      <c r="C298" s="40"/>
    </row>
    <row r="299" spans="1:3" x14ac:dyDescent="0.25">
      <c r="A299" s="12"/>
      <c r="B299" s="12"/>
      <c r="C299" s="40"/>
    </row>
    <row r="300" spans="1:3" x14ac:dyDescent="0.25">
      <c r="A300" s="12"/>
      <c r="B300" s="12"/>
      <c r="C300" s="40"/>
    </row>
    <row r="301" spans="1:3" x14ac:dyDescent="0.25">
      <c r="A301" s="12"/>
      <c r="B301" s="12"/>
      <c r="C301" s="40"/>
    </row>
    <row r="302" spans="1:3" x14ac:dyDescent="0.25">
      <c r="A302" s="12"/>
      <c r="B302" s="12"/>
      <c r="C302" s="40"/>
    </row>
    <row r="303" spans="1:3" x14ac:dyDescent="0.25">
      <c r="A303" s="12"/>
      <c r="B303" s="12"/>
      <c r="C303" s="40"/>
    </row>
    <row r="304" spans="1:3" x14ac:dyDescent="0.25">
      <c r="A304" s="12"/>
      <c r="B304" s="12"/>
      <c r="C304" s="40"/>
    </row>
    <row r="305" spans="1:3" x14ac:dyDescent="0.25">
      <c r="A305" s="12"/>
      <c r="B305" s="12"/>
      <c r="C305" s="40"/>
    </row>
    <row r="306" spans="1:3" x14ac:dyDescent="0.25">
      <c r="A306" s="12"/>
      <c r="B306" s="12"/>
      <c r="C306" s="40"/>
    </row>
    <row r="307" spans="1:3" x14ac:dyDescent="0.25">
      <c r="A307" s="12"/>
      <c r="B307" s="12"/>
      <c r="C307" s="40"/>
    </row>
    <row r="308" spans="1:3" x14ac:dyDescent="0.25">
      <c r="A308" s="12"/>
      <c r="B308" s="12"/>
      <c r="C308" s="40"/>
    </row>
    <row r="309" spans="1:3" x14ac:dyDescent="0.25">
      <c r="A309" s="12"/>
      <c r="B309" s="12"/>
      <c r="C309" s="40"/>
    </row>
    <row r="310" spans="1:3" x14ac:dyDescent="0.25">
      <c r="A310" s="12"/>
      <c r="B310" s="12"/>
      <c r="C310" s="40"/>
    </row>
    <row r="311" spans="1:3" x14ac:dyDescent="0.25">
      <c r="A311" s="12"/>
      <c r="B311" s="12"/>
      <c r="C311" s="40"/>
    </row>
    <row r="312" spans="1:3" x14ac:dyDescent="0.25">
      <c r="A312" s="12"/>
      <c r="B312" s="12"/>
      <c r="C312" s="40"/>
    </row>
    <row r="313" spans="1:3" x14ac:dyDescent="0.25">
      <c r="A313" s="12"/>
      <c r="B313" s="12"/>
      <c r="C313" s="40"/>
    </row>
    <row r="314" spans="1:3" x14ac:dyDescent="0.25">
      <c r="A314" s="12"/>
      <c r="B314" s="12"/>
      <c r="C314" s="40"/>
    </row>
    <row r="315" spans="1:3" x14ac:dyDescent="0.25">
      <c r="A315" s="12"/>
      <c r="B315" s="12"/>
      <c r="C315" s="40"/>
    </row>
    <row r="316" spans="1:3" x14ac:dyDescent="0.25">
      <c r="A316" s="12"/>
      <c r="B316" s="12"/>
      <c r="C316" s="40"/>
    </row>
    <row r="317" spans="1:3" x14ac:dyDescent="0.25">
      <c r="A317" s="12"/>
      <c r="B317" s="12"/>
      <c r="C317" s="40"/>
    </row>
    <row r="318" spans="1:3" x14ac:dyDescent="0.25">
      <c r="A318" s="12"/>
      <c r="B318" s="12"/>
      <c r="C318" s="40"/>
    </row>
    <row r="319" spans="1:3" x14ac:dyDescent="0.25">
      <c r="A319" s="12"/>
      <c r="B319" s="12"/>
      <c r="C319" s="40"/>
    </row>
    <row r="320" spans="1:3" x14ac:dyDescent="0.25">
      <c r="A320" s="12"/>
      <c r="B320" s="12"/>
      <c r="C320" s="40"/>
    </row>
    <row r="321" spans="1:3" x14ac:dyDescent="0.25">
      <c r="A321" s="12"/>
      <c r="B321" s="12"/>
      <c r="C321" s="40"/>
    </row>
    <row r="322" spans="1:3" x14ac:dyDescent="0.25">
      <c r="A322" s="12"/>
      <c r="B322" s="12"/>
      <c r="C322" s="40"/>
    </row>
    <row r="323" spans="1:3" x14ac:dyDescent="0.25">
      <c r="A323" s="12"/>
      <c r="B323" s="12"/>
      <c r="C323" s="40"/>
    </row>
    <row r="324" spans="1:3" x14ac:dyDescent="0.25">
      <c r="A324" s="12"/>
      <c r="B324" s="12"/>
      <c r="C324" s="40"/>
    </row>
    <row r="325" spans="1:3" x14ac:dyDescent="0.25">
      <c r="A325" s="12"/>
      <c r="B325" s="12"/>
      <c r="C325" s="40"/>
    </row>
    <row r="326" spans="1:3" x14ac:dyDescent="0.25">
      <c r="A326" s="12"/>
      <c r="B326" s="12"/>
      <c r="C326" s="40"/>
    </row>
    <row r="327" spans="1:3" x14ac:dyDescent="0.25">
      <c r="A327" s="12"/>
      <c r="B327" s="12"/>
      <c r="C327" s="40"/>
    </row>
    <row r="328" spans="1:3" x14ac:dyDescent="0.25">
      <c r="A328" s="12"/>
      <c r="B328" s="12"/>
      <c r="C328" s="40"/>
    </row>
    <row r="329" spans="1:3" x14ac:dyDescent="0.25">
      <c r="A329" s="12"/>
      <c r="B329" s="12"/>
      <c r="C329" s="40"/>
    </row>
    <row r="330" spans="1:3" x14ac:dyDescent="0.25">
      <c r="A330" s="12"/>
      <c r="B330" s="12"/>
      <c r="C330" s="40"/>
    </row>
    <row r="331" spans="1:3" x14ac:dyDescent="0.25">
      <c r="A331" s="12"/>
      <c r="B331" s="12"/>
      <c r="C331" s="40"/>
    </row>
  </sheetData>
  <autoFilter ref="A2:C2" xr:uid="{00000000-0009-0000-0000-000015000000}"/>
  <mergeCells count="1">
    <mergeCell ref="A1:C1"/>
  </mergeCells>
  <conditionalFormatting sqref="A1:B1048576">
    <cfRule type="duplicateValues" dxfId="662" priority="1"/>
  </conditionalFormatting>
  <hyperlinks>
    <hyperlink ref="E1" location="'LISTA ZAŁĄCZNIKÓW'!A1" display="POWRÓT DO SPISU ZAŁĄCZNIKÓW" xr:uid="{00000000-0004-0000-1500-000000000000}"/>
    <hyperlink ref="G1" location="'LISTA BADAŃ'!A1" display="POWRÓT DO LISTY BADAŃ" xr:uid="{00000000-0004-0000-15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Arkusz106"/>
  <dimension ref="A1:G87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51" t="s">
        <v>4304</v>
      </c>
      <c r="B1" s="352"/>
      <c r="C1" s="352"/>
      <c r="E1" s="6" t="s">
        <v>1201</v>
      </c>
      <c r="F1" s="3"/>
      <c r="G1" s="6" t="s">
        <v>1737</v>
      </c>
    </row>
    <row r="2" spans="1:7" s="1" customFormat="1" ht="15" customHeigh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57</v>
      </c>
      <c r="B3" s="5" t="s">
        <v>1206</v>
      </c>
      <c r="C3" s="25">
        <f>COUNTIF('NGS1000'!B:B,A3)</f>
        <v>0</v>
      </c>
    </row>
    <row r="4" spans="1:7" x14ac:dyDescent="0.25">
      <c r="A4" s="5">
        <v>130</v>
      </c>
      <c r="B4" s="5" t="s">
        <v>41</v>
      </c>
      <c r="C4" s="25">
        <f>COUNTIF('NGS1000'!B:B,A4)</f>
        <v>1</v>
      </c>
    </row>
    <row r="5" spans="1:7" x14ac:dyDescent="0.25">
      <c r="A5" s="5">
        <v>218</v>
      </c>
      <c r="B5" s="5" t="s">
        <v>48</v>
      </c>
      <c r="C5" s="25">
        <f>COUNTIF('NGS1000'!B:B,A5)</f>
        <v>1</v>
      </c>
    </row>
    <row r="6" spans="1:7" x14ac:dyDescent="0.25">
      <c r="A6" s="5">
        <v>14631</v>
      </c>
      <c r="B6" s="5" t="s">
        <v>49</v>
      </c>
      <c r="C6" s="25">
        <f>COUNTIF('NGS1000'!B:B,A6)</f>
        <v>1</v>
      </c>
    </row>
    <row r="7" spans="1:7" x14ac:dyDescent="0.25">
      <c r="A7" s="5">
        <v>303</v>
      </c>
      <c r="B7" s="5" t="s">
        <v>1910</v>
      </c>
      <c r="C7" s="25">
        <f>COUNTIF('NGS1000'!B:B,A7)</f>
        <v>1</v>
      </c>
    </row>
    <row r="8" spans="1:7" x14ac:dyDescent="0.25">
      <c r="A8" s="5">
        <v>9722</v>
      </c>
      <c r="B8" s="5" t="s">
        <v>1225</v>
      </c>
      <c r="C8" s="25">
        <f>COUNTIF('NGS1000'!B:B,A8)</f>
        <v>0</v>
      </c>
    </row>
    <row r="9" spans="1:7" x14ac:dyDescent="0.25">
      <c r="A9" s="5">
        <v>18481</v>
      </c>
      <c r="B9" s="5" t="s">
        <v>1252</v>
      </c>
      <c r="C9" s="25">
        <f>COUNTIF('NGS1000'!B:B,A9)</f>
        <v>0</v>
      </c>
    </row>
    <row r="10" spans="1:7" x14ac:dyDescent="0.25">
      <c r="A10" s="5">
        <v>851</v>
      </c>
      <c r="B10" s="5" t="s">
        <v>2043</v>
      </c>
      <c r="C10" s="25">
        <f>COUNTIF('NGS1000'!B:B,A10)</f>
        <v>0</v>
      </c>
    </row>
    <row r="11" spans="1:7" x14ac:dyDescent="0.25">
      <c r="A11" s="5">
        <v>857</v>
      </c>
      <c r="B11" s="5" t="s">
        <v>2242</v>
      </c>
      <c r="C11" s="25">
        <f>COUNTIF('NGS1000'!B:B,A11)</f>
        <v>0</v>
      </c>
    </row>
    <row r="12" spans="1:7" x14ac:dyDescent="0.25">
      <c r="A12" s="5">
        <v>869</v>
      </c>
      <c r="B12" s="5" t="s">
        <v>111</v>
      </c>
      <c r="C12" s="25">
        <f>COUNTIF('NGS1000'!B:B,A12)</f>
        <v>1</v>
      </c>
    </row>
    <row r="13" spans="1:7" x14ac:dyDescent="0.25">
      <c r="A13" s="5">
        <v>17978</v>
      </c>
      <c r="B13" s="5" t="s">
        <v>120</v>
      </c>
      <c r="C13" s="25">
        <f>COUNTIF('NGS1000'!B:B,A13)</f>
        <v>1</v>
      </c>
    </row>
    <row r="14" spans="1:7" x14ac:dyDescent="0.25">
      <c r="A14" s="5">
        <v>923</v>
      </c>
      <c r="B14" s="5" t="s">
        <v>1255</v>
      </c>
      <c r="C14" s="25">
        <f>COUNTIF('NGS1000'!B:B,A14)</f>
        <v>0</v>
      </c>
    </row>
    <row r="15" spans="1:7" x14ac:dyDescent="0.25">
      <c r="A15" s="5">
        <v>930</v>
      </c>
      <c r="B15" s="5" t="s">
        <v>122</v>
      </c>
      <c r="C15" s="25">
        <f>COUNTIF('NGS1000'!B:B,A15)</f>
        <v>1</v>
      </c>
    </row>
    <row r="16" spans="1:7" x14ac:dyDescent="0.25">
      <c r="A16" s="5">
        <v>1044</v>
      </c>
      <c r="B16" s="5" t="s">
        <v>2243</v>
      </c>
      <c r="C16" s="25">
        <f>COUNTIF('NGS1000'!B:B,A16)</f>
        <v>0</v>
      </c>
    </row>
    <row r="17" spans="1:3" x14ac:dyDescent="0.25">
      <c r="A17" s="5">
        <v>1246</v>
      </c>
      <c r="B17" s="5" t="s">
        <v>146</v>
      </c>
      <c r="C17" s="25">
        <f>COUNTIF('NGS1000'!B:B,A17)</f>
        <v>1</v>
      </c>
    </row>
    <row r="18" spans="1:3" x14ac:dyDescent="0.25">
      <c r="A18" s="5">
        <v>1247</v>
      </c>
      <c r="B18" s="5" t="s">
        <v>147</v>
      </c>
      <c r="C18" s="25">
        <f>COUNTIF('NGS1000'!B:B,A18)</f>
        <v>1</v>
      </c>
    </row>
    <row r="19" spans="1:3" x14ac:dyDescent="0.25">
      <c r="A19" s="5">
        <v>1550</v>
      </c>
      <c r="B19" s="5" t="s">
        <v>164</v>
      </c>
      <c r="C19" s="25">
        <f>COUNTIF('NGS1000'!B:B,A19)</f>
        <v>1</v>
      </c>
    </row>
    <row r="20" spans="1:3" x14ac:dyDescent="0.25">
      <c r="A20" s="5">
        <v>24464</v>
      </c>
      <c r="B20" s="5" t="s">
        <v>202</v>
      </c>
      <c r="C20" s="25">
        <f>COUNTIF('NGS1000'!B:B,A20)</f>
        <v>1</v>
      </c>
    </row>
    <row r="21" spans="1:3" x14ac:dyDescent="0.25">
      <c r="A21" s="5">
        <v>2185</v>
      </c>
      <c r="B21" s="5" t="s">
        <v>220</v>
      </c>
      <c r="C21" s="25">
        <f>COUNTIF('NGS1000'!B:B,A21)</f>
        <v>1</v>
      </c>
    </row>
    <row r="22" spans="1:3" x14ac:dyDescent="0.25">
      <c r="A22" s="5">
        <v>2186</v>
      </c>
      <c r="B22" s="5" t="s">
        <v>221</v>
      </c>
      <c r="C22" s="25">
        <f>COUNTIF('NGS1000'!B:B,A22)</f>
        <v>1</v>
      </c>
    </row>
    <row r="23" spans="1:3" x14ac:dyDescent="0.25">
      <c r="A23" s="5">
        <v>2187</v>
      </c>
      <c r="B23" s="5" t="s">
        <v>222</v>
      </c>
      <c r="C23" s="25">
        <f>COUNTIF('NGS1000'!B:B,A23)</f>
        <v>1</v>
      </c>
    </row>
    <row r="24" spans="1:3" x14ac:dyDescent="0.25">
      <c r="A24" s="5">
        <v>2188</v>
      </c>
      <c r="B24" s="5" t="s">
        <v>223</v>
      </c>
      <c r="C24" s="25">
        <f>COUNTIF('NGS1000'!B:B,A24)</f>
        <v>1</v>
      </c>
    </row>
    <row r="25" spans="1:3" x14ac:dyDescent="0.25">
      <c r="A25" s="5">
        <v>2194</v>
      </c>
      <c r="B25" s="5" t="s">
        <v>1322</v>
      </c>
      <c r="C25" s="25">
        <f>COUNTIF('NGS1000'!B:B,A25)</f>
        <v>0</v>
      </c>
    </row>
    <row r="26" spans="1:3" x14ac:dyDescent="0.25">
      <c r="A26" s="5">
        <v>2195</v>
      </c>
      <c r="B26" s="5" t="s">
        <v>1323</v>
      </c>
      <c r="C26" s="25">
        <f>COUNTIF('NGS1000'!B:B,A26)</f>
        <v>0</v>
      </c>
    </row>
    <row r="27" spans="1:3" x14ac:dyDescent="0.25">
      <c r="A27" s="5">
        <v>2197</v>
      </c>
      <c r="B27" s="5" t="s">
        <v>224</v>
      </c>
      <c r="C27" s="25">
        <f>COUNTIF('NGS1000'!B:B,A27)</f>
        <v>1</v>
      </c>
    </row>
    <row r="28" spans="1:3" x14ac:dyDescent="0.25">
      <c r="A28" s="5">
        <v>2198</v>
      </c>
      <c r="B28" s="5" t="s">
        <v>225</v>
      </c>
      <c r="C28" s="25">
        <f>COUNTIF('NGS1000'!B:B,A28)</f>
        <v>1</v>
      </c>
    </row>
    <row r="29" spans="1:3" x14ac:dyDescent="0.25">
      <c r="A29" s="5">
        <v>2200</v>
      </c>
      <c r="B29" s="5" t="s">
        <v>226</v>
      </c>
      <c r="C29" s="25">
        <f>COUNTIF('NGS1000'!B:B,A29)</f>
        <v>1</v>
      </c>
    </row>
    <row r="30" spans="1:3" x14ac:dyDescent="0.25">
      <c r="A30" s="5">
        <v>2201</v>
      </c>
      <c r="B30" s="5" t="s">
        <v>227</v>
      </c>
      <c r="C30" s="25">
        <f>COUNTIF('NGS1000'!B:B,A30)</f>
        <v>1</v>
      </c>
    </row>
    <row r="31" spans="1:3" x14ac:dyDescent="0.25">
      <c r="A31" s="5">
        <v>2202</v>
      </c>
      <c r="B31" s="5" t="s">
        <v>1324</v>
      </c>
      <c r="C31" s="25">
        <f>COUNTIF('NGS1000'!B:B,A31)</f>
        <v>1</v>
      </c>
    </row>
    <row r="32" spans="1:3" x14ac:dyDescent="0.25">
      <c r="A32" s="5">
        <v>2209</v>
      </c>
      <c r="B32" s="5" t="s">
        <v>232</v>
      </c>
      <c r="C32" s="25">
        <f>COUNTIF('NGS1000'!B:B,A32)</f>
        <v>1</v>
      </c>
    </row>
    <row r="33" spans="1:3" x14ac:dyDescent="0.25">
      <c r="A33" s="5">
        <v>2210</v>
      </c>
      <c r="B33" s="5" t="s">
        <v>233</v>
      </c>
      <c r="C33" s="25">
        <f>COUNTIF('NGS1000'!B:B,A33)</f>
        <v>1</v>
      </c>
    </row>
    <row r="34" spans="1:3" x14ac:dyDescent="0.25">
      <c r="A34" s="5">
        <v>2211</v>
      </c>
      <c r="B34" s="5" t="s">
        <v>234</v>
      </c>
      <c r="C34" s="25">
        <f>COUNTIF('NGS1000'!B:B,A34)</f>
        <v>1</v>
      </c>
    </row>
    <row r="35" spans="1:3" x14ac:dyDescent="0.25">
      <c r="A35" s="5">
        <v>2212</v>
      </c>
      <c r="B35" s="5" t="s">
        <v>235</v>
      </c>
      <c r="C35" s="25">
        <f>COUNTIF('NGS1000'!B:B,A35)</f>
        <v>1</v>
      </c>
    </row>
    <row r="36" spans="1:3" x14ac:dyDescent="0.25">
      <c r="A36" s="5">
        <v>2213</v>
      </c>
      <c r="B36" s="5" t="s">
        <v>236</v>
      </c>
      <c r="C36" s="25">
        <f>COUNTIF('NGS1000'!B:B,A36)</f>
        <v>1</v>
      </c>
    </row>
    <row r="37" spans="1:3" x14ac:dyDescent="0.25">
      <c r="A37" s="5">
        <v>2217</v>
      </c>
      <c r="B37" s="5" t="s">
        <v>237</v>
      </c>
      <c r="C37" s="25">
        <f>COUNTIF('NGS1000'!B:B,A37)</f>
        <v>1</v>
      </c>
    </row>
    <row r="38" spans="1:3" x14ac:dyDescent="0.25">
      <c r="A38" s="5">
        <v>2218</v>
      </c>
      <c r="B38" s="5" t="s">
        <v>238</v>
      </c>
      <c r="C38" s="25">
        <f>COUNTIF('NGS1000'!B:B,A38)</f>
        <v>1</v>
      </c>
    </row>
    <row r="39" spans="1:3" x14ac:dyDescent="0.25">
      <c r="A39" s="5">
        <v>2219</v>
      </c>
      <c r="B39" s="5" t="s">
        <v>1326</v>
      </c>
      <c r="C39" s="25">
        <f>COUNTIF('NGS1000'!B:B,A39)</f>
        <v>0</v>
      </c>
    </row>
    <row r="40" spans="1:3" x14ac:dyDescent="0.25">
      <c r="A40" s="5">
        <v>2379</v>
      </c>
      <c r="B40" s="5" t="s">
        <v>254</v>
      </c>
      <c r="C40" s="25">
        <f>COUNTIF('NGS1000'!B:B,A40)</f>
        <v>1</v>
      </c>
    </row>
    <row r="41" spans="1:3" x14ac:dyDescent="0.25">
      <c r="A41" s="5">
        <v>24290</v>
      </c>
      <c r="B41" s="5" t="s">
        <v>3021</v>
      </c>
      <c r="C41" s="25">
        <f>COUNTIF('NGS1000'!B:B,A41)</f>
        <v>0</v>
      </c>
    </row>
    <row r="42" spans="1:3" x14ac:dyDescent="0.25">
      <c r="A42" s="5">
        <v>13681</v>
      </c>
      <c r="B42" s="5" t="s">
        <v>2226</v>
      </c>
      <c r="C42" s="25">
        <f>COUNTIF('NGS1000'!B:B,A42)</f>
        <v>0</v>
      </c>
    </row>
    <row r="43" spans="1:3" x14ac:dyDescent="0.25">
      <c r="A43" s="5">
        <v>21144</v>
      </c>
      <c r="B43" s="5" t="s">
        <v>2244</v>
      </c>
      <c r="C43" s="25">
        <f>COUNTIF('NGS1000'!B:B,A43)</f>
        <v>0</v>
      </c>
    </row>
    <row r="44" spans="1:3" x14ac:dyDescent="0.25">
      <c r="A44" s="5">
        <v>3218</v>
      </c>
      <c r="B44" s="5" t="s">
        <v>2916</v>
      </c>
      <c r="C44" s="25">
        <f>COUNTIF('NGS1000'!B:B,A44)</f>
        <v>0</v>
      </c>
    </row>
    <row r="45" spans="1:3" x14ac:dyDescent="0.25">
      <c r="A45" s="5">
        <v>3219</v>
      </c>
      <c r="B45" s="5" t="s">
        <v>1368</v>
      </c>
      <c r="C45" s="25">
        <f>COUNTIF('NGS1000'!B:B,A45)</f>
        <v>0</v>
      </c>
    </row>
    <row r="46" spans="1:3" x14ac:dyDescent="0.25">
      <c r="A46" s="5">
        <v>3327</v>
      </c>
      <c r="B46" s="5" t="s">
        <v>1370</v>
      </c>
      <c r="C46" s="25">
        <f>COUNTIF('NGS1000'!B:B,A46)</f>
        <v>0</v>
      </c>
    </row>
    <row r="47" spans="1:3" x14ac:dyDescent="0.25">
      <c r="A47" s="5">
        <v>3602</v>
      </c>
      <c r="B47" s="5" t="s">
        <v>1379</v>
      </c>
      <c r="C47" s="25">
        <f>COUNTIF('NGS1000'!B:B,A47)</f>
        <v>0</v>
      </c>
    </row>
    <row r="48" spans="1:3" x14ac:dyDescent="0.25">
      <c r="A48" s="5">
        <v>3603</v>
      </c>
      <c r="B48" s="5" t="s">
        <v>386</v>
      </c>
      <c r="C48" s="25">
        <f>COUNTIF('NGS1000'!B:B,A48)</f>
        <v>1</v>
      </c>
    </row>
    <row r="49" spans="1:3" x14ac:dyDescent="0.25">
      <c r="A49" s="5">
        <v>3604</v>
      </c>
      <c r="B49" s="5" t="s">
        <v>387</v>
      </c>
      <c r="C49" s="25">
        <f>COUNTIF('NGS1000'!B:B,A49)</f>
        <v>1</v>
      </c>
    </row>
    <row r="50" spans="1:3" x14ac:dyDescent="0.25">
      <c r="A50" s="5">
        <v>18625</v>
      </c>
      <c r="B50" s="5" t="s">
        <v>399</v>
      </c>
      <c r="C50" s="25">
        <f>COUNTIF('NGS1000'!B:B,A50)</f>
        <v>1</v>
      </c>
    </row>
    <row r="51" spans="1:3" x14ac:dyDescent="0.25">
      <c r="A51" s="5">
        <v>3754</v>
      </c>
      <c r="B51" s="5" t="s">
        <v>403</v>
      </c>
      <c r="C51" s="25">
        <f>COUNTIF('NGS1000'!B:B,A51)</f>
        <v>1</v>
      </c>
    </row>
    <row r="52" spans="1:3" x14ac:dyDescent="0.25">
      <c r="A52" s="5">
        <v>4247</v>
      </c>
      <c r="B52" s="5" t="s">
        <v>1407</v>
      </c>
      <c r="C52" s="25">
        <f>COUNTIF('NGS1000'!B:B,A52)</f>
        <v>0</v>
      </c>
    </row>
    <row r="53" spans="1:3" x14ac:dyDescent="0.25">
      <c r="A53" s="5">
        <v>25676</v>
      </c>
      <c r="B53" s="5" t="s">
        <v>1419</v>
      </c>
      <c r="C53" s="25">
        <f>COUNTIF('NGS1000'!B:B,A53)</f>
        <v>0</v>
      </c>
    </row>
    <row r="54" spans="1:3" x14ac:dyDescent="0.25">
      <c r="A54" s="5">
        <v>28887</v>
      </c>
      <c r="B54" s="5" t="s">
        <v>2787</v>
      </c>
      <c r="C54" s="25">
        <f>COUNTIF('NGS1000'!B:B,A54)</f>
        <v>0</v>
      </c>
    </row>
    <row r="55" spans="1:3" x14ac:dyDescent="0.25">
      <c r="A55" s="5">
        <v>6664</v>
      </c>
      <c r="B55" s="5" t="s">
        <v>1487</v>
      </c>
      <c r="C55" s="25">
        <f>COUNTIF('NGS1000'!B:B,A55)</f>
        <v>0</v>
      </c>
    </row>
    <row r="56" spans="1:3" x14ac:dyDescent="0.25">
      <c r="A56" s="5">
        <v>6714</v>
      </c>
      <c r="B56" s="5" t="s">
        <v>2789</v>
      </c>
      <c r="C56" s="25">
        <f>COUNTIF('NGS1000'!B:B,A56)</f>
        <v>0</v>
      </c>
    </row>
    <row r="57" spans="1:3" x14ac:dyDescent="0.25">
      <c r="A57" s="5">
        <v>6715</v>
      </c>
      <c r="B57" s="5" t="s">
        <v>617</v>
      </c>
      <c r="C57" s="25">
        <f>COUNTIF('NGS1000'!B:B,A57)</f>
        <v>1</v>
      </c>
    </row>
    <row r="58" spans="1:3" x14ac:dyDescent="0.25">
      <c r="A58" s="5">
        <v>6716</v>
      </c>
      <c r="B58" s="5" t="s">
        <v>2790</v>
      </c>
      <c r="C58" s="25">
        <f>COUNTIF('NGS1000'!B:B,A58)</f>
        <v>0</v>
      </c>
    </row>
    <row r="59" spans="1:3" x14ac:dyDescent="0.25">
      <c r="A59" s="5">
        <v>6717</v>
      </c>
      <c r="B59" s="5" t="s">
        <v>1493</v>
      </c>
      <c r="C59" s="25">
        <f>COUNTIF('NGS1000'!B:B,A59)</f>
        <v>0</v>
      </c>
    </row>
    <row r="60" spans="1:3" x14ac:dyDescent="0.25">
      <c r="A60" s="5">
        <v>11957</v>
      </c>
      <c r="B60" s="5" t="s">
        <v>637</v>
      </c>
      <c r="C60" s="25">
        <f>COUNTIF('NGS1000'!B:B,A60)</f>
        <v>1</v>
      </c>
    </row>
    <row r="61" spans="1:3" x14ac:dyDescent="0.25">
      <c r="A61" s="5">
        <v>29673</v>
      </c>
      <c r="B61" s="5" t="s">
        <v>2245</v>
      </c>
      <c r="C61" s="25">
        <f>COUNTIF('NGS1000'!B:B,A61)</f>
        <v>0</v>
      </c>
    </row>
    <row r="62" spans="1:3" x14ac:dyDescent="0.25">
      <c r="A62" s="5">
        <v>7569</v>
      </c>
      <c r="B62" s="5" t="s">
        <v>686</v>
      </c>
      <c r="C62" s="25">
        <f>COUNTIF('NGS1000'!B:B,A62)</f>
        <v>1</v>
      </c>
    </row>
    <row r="63" spans="1:3" x14ac:dyDescent="0.25">
      <c r="A63" s="5">
        <v>7590</v>
      </c>
      <c r="B63" s="5" t="s">
        <v>695</v>
      </c>
      <c r="C63" s="25">
        <f>COUNTIF('NGS1000'!B:B,A63)</f>
        <v>1</v>
      </c>
    </row>
    <row r="64" spans="1:3" x14ac:dyDescent="0.25">
      <c r="A64" s="5">
        <v>7881</v>
      </c>
      <c r="B64" s="5" t="s">
        <v>754</v>
      </c>
      <c r="C64" s="25">
        <f>COUNTIF('NGS1000'!B:B,A64)</f>
        <v>1</v>
      </c>
    </row>
    <row r="65" spans="1:3" x14ac:dyDescent="0.25">
      <c r="A65" s="5">
        <v>19316</v>
      </c>
      <c r="B65" s="5" t="s">
        <v>2803</v>
      </c>
      <c r="C65" s="25">
        <f>COUNTIF('NGS1000'!B:B,A65)</f>
        <v>0</v>
      </c>
    </row>
    <row r="66" spans="1:3" x14ac:dyDescent="0.25">
      <c r="A66" s="5">
        <v>9081</v>
      </c>
      <c r="B66" s="5" t="s">
        <v>853</v>
      </c>
      <c r="C66" s="25">
        <f>COUNTIF('NGS1000'!B:B,A66)</f>
        <v>1</v>
      </c>
    </row>
    <row r="67" spans="1:3" x14ac:dyDescent="0.25">
      <c r="A67" s="5">
        <v>9082</v>
      </c>
      <c r="B67" s="5" t="s">
        <v>854</v>
      </c>
      <c r="C67" s="25">
        <f>COUNTIF('NGS1000'!B:B,A67)</f>
        <v>1</v>
      </c>
    </row>
    <row r="68" spans="1:3" x14ac:dyDescent="0.25">
      <c r="A68" s="5">
        <v>9083</v>
      </c>
      <c r="B68" s="5" t="s">
        <v>2956</v>
      </c>
      <c r="C68" s="25">
        <f>COUNTIF('NGS1000'!B:B,A68)</f>
        <v>0</v>
      </c>
    </row>
    <row r="69" spans="1:3" x14ac:dyDescent="0.25">
      <c r="A69" s="5">
        <v>9349</v>
      </c>
      <c r="B69" s="5" t="s">
        <v>882</v>
      </c>
      <c r="C69" s="25">
        <f>COUNTIF('NGS1000'!B:B,A69)</f>
        <v>1</v>
      </c>
    </row>
    <row r="70" spans="1:3" x14ac:dyDescent="0.25">
      <c r="A70" s="5">
        <v>9414</v>
      </c>
      <c r="B70" s="5" t="s">
        <v>2246</v>
      </c>
      <c r="C70" s="25">
        <f>COUNTIF('NGS1000'!B:B,A70)</f>
        <v>0</v>
      </c>
    </row>
    <row r="71" spans="1:3" x14ac:dyDescent="0.25">
      <c r="A71" s="5">
        <v>9721</v>
      </c>
      <c r="B71" s="5" t="s">
        <v>1582</v>
      </c>
      <c r="C71" s="25">
        <f>COUNTIF('NGS1000'!B:B,A71)</f>
        <v>0</v>
      </c>
    </row>
    <row r="72" spans="1:3" x14ac:dyDescent="0.25">
      <c r="A72" s="5">
        <v>18750</v>
      </c>
      <c r="B72" s="5" t="s">
        <v>1596</v>
      </c>
      <c r="C72" s="25">
        <f>COUNTIF('NGS1000'!B:B,A72)</f>
        <v>0</v>
      </c>
    </row>
    <row r="73" spans="1:3" x14ac:dyDescent="0.25">
      <c r="A73" s="5">
        <v>13433</v>
      </c>
      <c r="B73" s="5" t="s">
        <v>1600</v>
      </c>
      <c r="C73" s="25">
        <f>COUNTIF('NGS1000'!B:B,A73)</f>
        <v>0</v>
      </c>
    </row>
    <row r="74" spans="1:3" x14ac:dyDescent="0.25">
      <c r="A74" s="5">
        <v>10896</v>
      </c>
      <c r="B74" s="5" t="s">
        <v>1620</v>
      </c>
      <c r="C74" s="25">
        <f>COUNTIF('NGS1000'!B:B,A74)</f>
        <v>0</v>
      </c>
    </row>
    <row r="75" spans="1:3" x14ac:dyDescent="0.25">
      <c r="A75" s="5">
        <v>13444</v>
      </c>
      <c r="B75" s="5" t="s">
        <v>1630</v>
      </c>
      <c r="C75" s="25">
        <f>COUNTIF('NGS1000'!B:B,A75)</f>
        <v>0</v>
      </c>
    </row>
    <row r="76" spans="1:3" x14ac:dyDescent="0.25">
      <c r="A76" s="5">
        <v>20859</v>
      </c>
      <c r="B76" s="5" t="s">
        <v>1635</v>
      </c>
      <c r="C76" s="25">
        <f>COUNTIF('NGS1000'!B:B,A76)</f>
        <v>0</v>
      </c>
    </row>
    <row r="77" spans="1:3" x14ac:dyDescent="0.25">
      <c r="A77" s="10">
        <v>6768</v>
      </c>
      <c r="B77" s="10" t="s">
        <v>2680</v>
      </c>
      <c r="C77" s="25">
        <f>COUNTIF('NGS1000'!B:B,A77)</f>
        <v>0</v>
      </c>
    </row>
    <row r="78" spans="1:3" x14ac:dyDescent="0.25">
      <c r="A78" s="10">
        <v>6769</v>
      </c>
      <c r="B78" s="10" t="s">
        <v>1647</v>
      </c>
      <c r="C78" s="25">
        <f>COUNTIF('NGS1000'!B:B,A78)</f>
        <v>0</v>
      </c>
    </row>
    <row r="79" spans="1:3" x14ac:dyDescent="0.25">
      <c r="A79" s="10">
        <v>6770</v>
      </c>
      <c r="B79" s="10" t="s">
        <v>1034</v>
      </c>
      <c r="C79" s="25">
        <f>COUNTIF('NGS1000'!B:B,A79)</f>
        <v>1</v>
      </c>
    </row>
    <row r="80" spans="1:3" x14ac:dyDescent="0.25">
      <c r="A80" s="10">
        <v>11219</v>
      </c>
      <c r="B80" s="10" t="s">
        <v>3063</v>
      </c>
      <c r="C80" s="25">
        <f>COUNTIF('NGS1000'!B:B,A80)</f>
        <v>0</v>
      </c>
    </row>
    <row r="81" spans="1:3" x14ac:dyDescent="0.25">
      <c r="A81" s="10">
        <v>11768</v>
      </c>
      <c r="B81" s="10" t="s">
        <v>1678</v>
      </c>
      <c r="C81" s="25">
        <f>COUNTIF('NGS1000'!B:B,A81)</f>
        <v>0</v>
      </c>
    </row>
    <row r="82" spans="1:3" x14ac:dyDescent="0.25">
      <c r="A82" s="5">
        <v>11769</v>
      </c>
      <c r="B82" s="5" t="s">
        <v>1093</v>
      </c>
      <c r="C82" s="25">
        <f>COUNTIF('NGS1000'!B:B,A82)</f>
        <v>1</v>
      </c>
    </row>
    <row r="83" spans="1:3" x14ac:dyDescent="0.25">
      <c r="A83" s="5">
        <v>11772</v>
      </c>
      <c r="B83" s="5" t="s">
        <v>1094</v>
      </c>
      <c r="C83" s="25">
        <f>COUNTIF('NGS1000'!B:B,A83)</f>
        <v>1</v>
      </c>
    </row>
    <row r="84" spans="1:3" x14ac:dyDescent="0.25">
      <c r="A84" s="5">
        <v>11773</v>
      </c>
      <c r="B84" s="5" t="s">
        <v>1095</v>
      </c>
      <c r="C84" s="25">
        <f>COUNTIF('NGS1000'!B:B,A84)</f>
        <v>1</v>
      </c>
    </row>
    <row r="85" spans="1:3" x14ac:dyDescent="0.25">
      <c r="A85" s="5">
        <v>25835</v>
      </c>
      <c r="B85" s="5" t="s">
        <v>2961</v>
      </c>
      <c r="C85" s="25">
        <f>COUNTIF('NGS1000'!B:B,A85)</f>
        <v>0</v>
      </c>
    </row>
    <row r="86" spans="1:3" x14ac:dyDescent="0.25">
      <c r="A86" s="5">
        <v>11976</v>
      </c>
      <c r="B86" s="5" t="s">
        <v>1122</v>
      </c>
      <c r="C86" s="25">
        <f>COUNTIF('NGS1000'!B:B,A86)</f>
        <v>1</v>
      </c>
    </row>
    <row r="87" spans="1:3" x14ac:dyDescent="0.25">
      <c r="A87" s="5">
        <v>23216</v>
      </c>
      <c r="B87" s="5" t="s">
        <v>1196</v>
      </c>
      <c r="C87" s="25">
        <f>COUNTIF('NGS1000'!B:B,A87)</f>
        <v>1</v>
      </c>
    </row>
  </sheetData>
  <autoFilter ref="A2:C87" xr:uid="{00000000-0009-0000-0000-000016000000}">
    <sortState xmlns:xlrd2="http://schemas.microsoft.com/office/spreadsheetml/2017/richdata2" ref="A3:C76">
      <sortCondition ref="A2"/>
    </sortState>
  </autoFilter>
  <mergeCells count="1">
    <mergeCell ref="A1:C1"/>
  </mergeCells>
  <conditionalFormatting sqref="A1:B1048576">
    <cfRule type="duplicateValues" dxfId="661" priority="1"/>
  </conditionalFormatting>
  <hyperlinks>
    <hyperlink ref="E1" location="'LISTA ZAŁĄCZNIKÓW'!A1" display="POWRÓT DO SPISU ZAŁĄCZNIKÓW" xr:uid="{00000000-0004-0000-1600-000000000000}"/>
    <hyperlink ref="G1" location="'LISTA BADAŃ'!A1" display="POWRÓT DO LISTY BADAŃ" xr:uid="{00000000-0004-0000-1600-000001000000}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Arkusz109"/>
  <dimension ref="A1:G617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206" hidden="1" customWidth="1"/>
    <col min="2" max="2" width="25.7109375" style="206" customWidth="1"/>
    <col min="3" max="3" width="25.7109375" style="28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9" t="s">
        <v>1998</v>
      </c>
      <c r="B1" s="350"/>
      <c r="C1" s="350"/>
      <c r="E1" s="6" t="s">
        <v>1201</v>
      </c>
      <c r="F1" s="3"/>
      <c r="G1" s="6" t="s">
        <v>1737</v>
      </c>
    </row>
    <row r="2" spans="1:7" s="24" customFormat="1" x14ac:dyDescent="0.25">
      <c r="A2" s="212" t="s">
        <v>4326</v>
      </c>
      <c r="B2" s="212" t="s">
        <v>1200</v>
      </c>
      <c r="C2" s="4" t="str">
        <f>'OKUL-NP-LHON'!C2</f>
        <v>PedPanel3</v>
      </c>
    </row>
    <row r="3" spans="1:7" x14ac:dyDescent="0.25">
      <c r="A3" s="31">
        <v>20</v>
      </c>
      <c r="B3" s="31" t="s">
        <v>1202</v>
      </c>
      <c r="C3" s="25">
        <f>COUNTIF('NGS1000'!B:B,A3)</f>
        <v>0</v>
      </c>
    </row>
    <row r="4" spans="1:7" x14ac:dyDescent="0.25">
      <c r="A4" s="31">
        <v>21022</v>
      </c>
      <c r="B4" s="31" t="s">
        <v>24</v>
      </c>
      <c r="C4" s="25">
        <f>COUNTIF('NGS1000'!B:B,A4)</f>
        <v>1</v>
      </c>
    </row>
    <row r="5" spans="1:7" x14ac:dyDescent="0.25">
      <c r="A5" s="31">
        <v>61</v>
      </c>
      <c r="B5" s="31" t="s">
        <v>29</v>
      </c>
      <c r="C5" s="25">
        <f>COUNTIF('NGS1000'!B:B,A5)</f>
        <v>1</v>
      </c>
    </row>
    <row r="6" spans="1:7" x14ac:dyDescent="0.25">
      <c r="A6" s="31">
        <v>23338</v>
      </c>
      <c r="B6" s="31" t="s">
        <v>1211</v>
      </c>
      <c r="C6" s="25">
        <f>COUNTIF('NGS1000'!B:B,A6)</f>
        <v>0</v>
      </c>
    </row>
    <row r="7" spans="1:7" x14ac:dyDescent="0.25">
      <c r="A7" s="31">
        <v>119</v>
      </c>
      <c r="B7" s="31" t="s">
        <v>38</v>
      </c>
      <c r="C7" s="25">
        <f>COUNTIF('NGS1000'!B:B,A7)</f>
        <v>1</v>
      </c>
    </row>
    <row r="8" spans="1:7" x14ac:dyDescent="0.25">
      <c r="A8" s="31">
        <v>132</v>
      </c>
      <c r="B8" s="31" t="s">
        <v>42</v>
      </c>
      <c r="C8" s="25">
        <f>COUNTIF('NGS1000'!B:B,A8)</f>
        <v>1</v>
      </c>
    </row>
    <row r="9" spans="1:7" x14ac:dyDescent="0.25">
      <c r="A9" s="31">
        <v>144</v>
      </c>
      <c r="B9" s="31" t="s">
        <v>44</v>
      </c>
      <c r="C9" s="25">
        <f>COUNTIF('NGS1000'!B:B,A9)</f>
        <v>1</v>
      </c>
    </row>
    <row r="10" spans="1:7" x14ac:dyDescent="0.25">
      <c r="A10" s="31">
        <v>225</v>
      </c>
      <c r="B10" s="31" t="s">
        <v>1216</v>
      </c>
      <c r="C10" s="25">
        <f>COUNTIF('NGS1000'!B:B,A10)</f>
        <v>0</v>
      </c>
    </row>
    <row r="11" spans="1:7" x14ac:dyDescent="0.25">
      <c r="A11" s="31">
        <v>4512</v>
      </c>
      <c r="B11" s="31" t="s">
        <v>1422</v>
      </c>
      <c r="C11" s="25">
        <f>COUNTIF('NGS1000'!B:B,A11)</f>
        <v>0</v>
      </c>
    </row>
    <row r="12" spans="1:7" x14ac:dyDescent="0.25">
      <c r="A12" s="31">
        <v>21575</v>
      </c>
      <c r="B12" s="31" t="s">
        <v>1220</v>
      </c>
      <c r="C12" s="25">
        <f>COUNTIF('NGS1000'!B:B,A12)</f>
        <v>1</v>
      </c>
    </row>
    <row r="13" spans="1:7" x14ac:dyDescent="0.25">
      <c r="A13" s="31">
        <v>10648</v>
      </c>
      <c r="B13" s="31" t="s">
        <v>64</v>
      </c>
      <c r="C13" s="25">
        <f>COUNTIF('NGS1000'!B:B,A13)</f>
        <v>1</v>
      </c>
    </row>
    <row r="14" spans="1:7" x14ac:dyDescent="0.25">
      <c r="A14" s="31">
        <v>20609</v>
      </c>
      <c r="B14" s="31" t="s">
        <v>2431</v>
      </c>
      <c r="C14" s="25">
        <f>COUNTIF('NGS1000'!B:B,A14)</f>
        <v>0</v>
      </c>
    </row>
    <row r="15" spans="1:7" x14ac:dyDescent="0.25">
      <c r="A15" s="31">
        <v>393</v>
      </c>
      <c r="B15" s="31" t="s">
        <v>70</v>
      </c>
      <c r="C15" s="25">
        <f>COUNTIF('NGS1000'!B:B,A15)</f>
        <v>1</v>
      </c>
    </row>
    <row r="16" spans="1:7" x14ac:dyDescent="0.25">
      <c r="A16" s="31">
        <v>403</v>
      </c>
      <c r="B16" s="31" t="s">
        <v>2432</v>
      </c>
      <c r="C16" s="25">
        <f>COUNTIF('NGS1000'!B:B,A16)</f>
        <v>0</v>
      </c>
    </row>
    <row r="17" spans="1:3" x14ac:dyDescent="0.25">
      <c r="A17" s="31">
        <v>469</v>
      </c>
      <c r="B17" s="31" t="s">
        <v>2039</v>
      </c>
      <c r="C17" s="25">
        <f>COUNTIF('NGS1000'!B:B,A17)</f>
        <v>0</v>
      </c>
    </row>
    <row r="18" spans="1:3" x14ac:dyDescent="0.25">
      <c r="A18" s="31">
        <v>29101</v>
      </c>
      <c r="B18" s="31" t="s">
        <v>2612</v>
      </c>
      <c r="C18" s="25">
        <f>COUNTIF('NGS1000'!B:B,A18)</f>
        <v>0</v>
      </c>
    </row>
    <row r="19" spans="1:3" x14ac:dyDescent="0.25">
      <c r="A19" s="31">
        <v>24036</v>
      </c>
      <c r="B19" s="31" t="s">
        <v>2040</v>
      </c>
      <c r="C19" s="25">
        <f>COUNTIF('NGS1000'!B:B,A19)</f>
        <v>0</v>
      </c>
    </row>
    <row r="20" spans="1:3" x14ac:dyDescent="0.25">
      <c r="A20" s="31">
        <v>652</v>
      </c>
      <c r="B20" s="31" t="s">
        <v>2223</v>
      </c>
      <c r="C20" s="25">
        <f>COUNTIF('NGS1000'!B:B,A20)</f>
        <v>0</v>
      </c>
    </row>
    <row r="21" spans="1:3" x14ac:dyDescent="0.25">
      <c r="A21" s="31">
        <v>15853</v>
      </c>
      <c r="B21" s="31" t="s">
        <v>1244</v>
      </c>
      <c r="C21" s="25">
        <f>COUNTIF('NGS1000'!B:B,A21)</f>
        <v>0</v>
      </c>
    </row>
    <row r="22" spans="1:3" x14ac:dyDescent="0.25">
      <c r="A22" s="31">
        <v>11110</v>
      </c>
      <c r="B22" s="31" t="s">
        <v>94</v>
      </c>
      <c r="C22" s="25">
        <f>COUNTIF('NGS1000'!B:B,A22)</f>
        <v>1</v>
      </c>
    </row>
    <row r="23" spans="1:3" x14ac:dyDescent="0.25">
      <c r="A23" s="31">
        <v>18040</v>
      </c>
      <c r="B23" s="31" t="s">
        <v>95</v>
      </c>
      <c r="C23" s="25">
        <f>COUNTIF('NGS1000'!B:B,A23)</f>
        <v>1</v>
      </c>
    </row>
    <row r="24" spans="1:3" x14ac:dyDescent="0.25">
      <c r="A24" s="31">
        <v>25419</v>
      </c>
      <c r="B24" s="31" t="s">
        <v>1245</v>
      </c>
      <c r="C24" s="25">
        <f>COUNTIF('NGS1000'!B:B,A24)</f>
        <v>0</v>
      </c>
    </row>
    <row r="25" spans="1:3" x14ac:dyDescent="0.25">
      <c r="A25" s="31">
        <v>694</v>
      </c>
      <c r="B25" s="31" t="s">
        <v>2312</v>
      </c>
      <c r="C25" s="25">
        <f>COUNTIF('NGS1000'!B:B,A25)</f>
        <v>0</v>
      </c>
    </row>
    <row r="26" spans="1:3" x14ac:dyDescent="0.25">
      <c r="A26" s="31">
        <v>20730</v>
      </c>
      <c r="B26" s="31" t="s">
        <v>1916</v>
      </c>
      <c r="C26" s="25">
        <f>COUNTIF('NGS1000'!B:B,A26)</f>
        <v>1</v>
      </c>
    </row>
    <row r="27" spans="1:3" x14ac:dyDescent="0.25">
      <c r="A27" s="31">
        <v>713</v>
      </c>
      <c r="B27" s="31" t="s">
        <v>96</v>
      </c>
      <c r="C27" s="25">
        <f>COUNTIF('NGS1000'!B:B,A27)</f>
        <v>1</v>
      </c>
    </row>
    <row r="28" spans="1:3" x14ac:dyDescent="0.25">
      <c r="A28" s="31">
        <v>18060</v>
      </c>
      <c r="B28" s="31" t="s">
        <v>99</v>
      </c>
      <c r="C28" s="25">
        <f>COUNTIF('NGS1000'!B:B,A28)</f>
        <v>1</v>
      </c>
    </row>
    <row r="29" spans="1:3" x14ac:dyDescent="0.25">
      <c r="A29" s="31">
        <v>753</v>
      </c>
      <c r="B29" s="31" t="s">
        <v>1247</v>
      </c>
      <c r="C29" s="25">
        <f>COUNTIF('NGS1000'!B:B,A29)</f>
        <v>0</v>
      </c>
    </row>
    <row r="30" spans="1:3" x14ac:dyDescent="0.25">
      <c r="A30" s="31">
        <v>756</v>
      </c>
      <c r="B30" s="31" t="s">
        <v>102</v>
      </c>
      <c r="C30" s="25">
        <f>COUNTIF('NGS1000'!B:B,A30)</f>
        <v>1</v>
      </c>
    </row>
    <row r="31" spans="1:3" x14ac:dyDescent="0.25">
      <c r="A31" s="31">
        <v>19048</v>
      </c>
      <c r="B31" s="31" t="s">
        <v>1248</v>
      </c>
      <c r="C31" s="25">
        <f>COUNTIF('NGS1000'!B:B,A31)</f>
        <v>0</v>
      </c>
    </row>
    <row r="32" spans="1:3" x14ac:dyDescent="0.25">
      <c r="A32" s="31">
        <v>3033</v>
      </c>
      <c r="B32" s="31" t="s">
        <v>1250</v>
      </c>
      <c r="C32" s="25">
        <f>COUNTIF('NGS1000'!B:B,A32)</f>
        <v>0</v>
      </c>
    </row>
    <row r="33" spans="1:3" x14ac:dyDescent="0.25">
      <c r="A33" s="7">
        <v>800</v>
      </c>
      <c r="B33" s="7" t="s">
        <v>106</v>
      </c>
      <c r="C33" s="25">
        <f>COUNTIF('NGS1000'!B:B,A33)</f>
        <v>1</v>
      </c>
    </row>
    <row r="34" spans="1:3" x14ac:dyDescent="0.25">
      <c r="A34" s="31">
        <v>18481</v>
      </c>
      <c r="B34" s="31" t="s">
        <v>1252</v>
      </c>
      <c r="C34" s="25">
        <f>COUNTIF('NGS1000'!B:B,A34)</f>
        <v>0</v>
      </c>
    </row>
    <row r="35" spans="1:3" x14ac:dyDescent="0.25">
      <c r="A35" s="31">
        <v>882</v>
      </c>
      <c r="B35" s="31" t="s">
        <v>114</v>
      </c>
      <c r="C35" s="25">
        <f>COUNTIF('NGS1000'!B:B,A35)</f>
        <v>1</v>
      </c>
    </row>
    <row r="36" spans="1:3" x14ac:dyDescent="0.25">
      <c r="A36" s="31">
        <v>890</v>
      </c>
      <c r="B36" s="31" t="s">
        <v>116</v>
      </c>
      <c r="C36" s="25">
        <f>COUNTIF('NGS1000'!B:B,A36)</f>
        <v>1</v>
      </c>
    </row>
    <row r="37" spans="1:3" x14ac:dyDescent="0.25">
      <c r="A37" s="31">
        <v>28596</v>
      </c>
      <c r="B37" s="31" t="s">
        <v>1917</v>
      </c>
      <c r="C37" s="25">
        <f>COUNTIF('NGS1000'!B:B,A37)</f>
        <v>1</v>
      </c>
    </row>
    <row r="38" spans="1:3" x14ac:dyDescent="0.25">
      <c r="A38" s="31">
        <v>20207</v>
      </c>
      <c r="B38" s="31" t="s">
        <v>121</v>
      </c>
      <c r="C38" s="25">
        <f>COUNTIF('NGS1000'!B:B,A38)</f>
        <v>1</v>
      </c>
    </row>
    <row r="39" spans="1:3" x14ac:dyDescent="0.25">
      <c r="A39" s="31">
        <v>15685</v>
      </c>
      <c r="B39" s="31" t="s">
        <v>1256</v>
      </c>
      <c r="C39" s="25">
        <f>COUNTIF('NGS1000'!B:B,A39)</f>
        <v>0</v>
      </c>
    </row>
    <row r="40" spans="1:3" x14ac:dyDescent="0.25">
      <c r="A40" s="31">
        <v>24123</v>
      </c>
      <c r="B40" s="31" t="s">
        <v>1258</v>
      </c>
      <c r="C40" s="25">
        <f>COUNTIF('NGS1000'!B:B,A40)</f>
        <v>0</v>
      </c>
    </row>
    <row r="41" spans="1:3" x14ac:dyDescent="0.25">
      <c r="A41" s="31">
        <v>28636</v>
      </c>
      <c r="B41" s="31" t="s">
        <v>1259</v>
      </c>
      <c r="C41" s="25">
        <f>COUNTIF('NGS1000'!B:B,A41)</f>
        <v>0</v>
      </c>
    </row>
    <row r="42" spans="1:3" x14ac:dyDescent="0.25">
      <c r="A42" s="31">
        <v>16695</v>
      </c>
      <c r="B42" s="31" t="s">
        <v>2439</v>
      </c>
      <c r="C42" s="25">
        <f>COUNTIF('NGS1000'!B:B,A42)</f>
        <v>0</v>
      </c>
    </row>
    <row r="43" spans="1:3" x14ac:dyDescent="0.25">
      <c r="A43" s="31">
        <v>1071</v>
      </c>
      <c r="B43" s="31" t="s">
        <v>1262</v>
      </c>
      <c r="C43" s="25">
        <f>COUNTIF('NGS1000'!B:B,A43)</f>
        <v>1</v>
      </c>
    </row>
    <row r="44" spans="1:3" x14ac:dyDescent="0.25">
      <c r="A44" s="31">
        <v>24154</v>
      </c>
      <c r="B44" s="31" t="s">
        <v>1263</v>
      </c>
      <c r="C44" s="25">
        <f>COUNTIF('NGS1000'!B:B,A44)</f>
        <v>0</v>
      </c>
    </row>
    <row r="45" spans="1:3" x14ac:dyDescent="0.25">
      <c r="A45" s="31">
        <v>1149</v>
      </c>
      <c r="B45" s="31" t="s">
        <v>144</v>
      </c>
      <c r="C45" s="25">
        <f>COUNTIF('NGS1000'!B:B,A45)</f>
        <v>1</v>
      </c>
    </row>
    <row r="46" spans="1:3" x14ac:dyDescent="0.25">
      <c r="A46" s="31">
        <v>25443</v>
      </c>
      <c r="B46" s="31" t="s">
        <v>1265</v>
      </c>
      <c r="C46" s="25">
        <f>COUNTIF('NGS1000'!B:B,A46)</f>
        <v>0</v>
      </c>
    </row>
    <row r="47" spans="1:3" x14ac:dyDescent="0.25">
      <c r="A47" s="31">
        <v>24564</v>
      </c>
      <c r="B47" s="31" t="s">
        <v>2323</v>
      </c>
      <c r="C47" s="25">
        <f>COUNTIF('NGS1000'!B:B,A47)</f>
        <v>0</v>
      </c>
    </row>
    <row r="48" spans="1:3" x14ac:dyDescent="0.25">
      <c r="A48" s="31">
        <v>19946</v>
      </c>
      <c r="B48" s="31" t="s">
        <v>3117</v>
      </c>
      <c r="C48" s="25">
        <f>COUNTIF('NGS1000'!B:B,A48)</f>
        <v>0</v>
      </c>
    </row>
    <row r="49" spans="1:3" x14ac:dyDescent="0.25">
      <c r="A49" s="31">
        <v>1497</v>
      </c>
      <c r="B49" s="31" t="s">
        <v>157</v>
      </c>
      <c r="C49" s="25">
        <f>COUNTIF('NGS1000'!B:B,A49)</f>
        <v>1</v>
      </c>
    </row>
    <row r="50" spans="1:3" x14ac:dyDescent="0.25">
      <c r="A50" s="31">
        <v>29253</v>
      </c>
      <c r="B50" s="31" t="s">
        <v>165</v>
      </c>
      <c r="C50" s="25">
        <f>COUNTIF('NGS1000'!B:B,A50)</f>
        <v>1</v>
      </c>
    </row>
    <row r="51" spans="1:3" x14ac:dyDescent="0.25">
      <c r="A51" s="31">
        <v>21708</v>
      </c>
      <c r="B51" s="31" t="s">
        <v>1287</v>
      </c>
      <c r="C51" s="25">
        <f>COUNTIF('NGS1000'!B:B,A51)</f>
        <v>0</v>
      </c>
    </row>
    <row r="52" spans="1:3" x14ac:dyDescent="0.25">
      <c r="A52" s="31">
        <v>1583</v>
      </c>
      <c r="B52" s="31" t="s">
        <v>1920</v>
      </c>
      <c r="C52" s="25">
        <f>COUNTIF('NGS1000'!B:B,A52)</f>
        <v>1</v>
      </c>
    </row>
    <row r="53" spans="1:3" x14ac:dyDescent="0.25">
      <c r="A53" s="31">
        <v>1759</v>
      </c>
      <c r="B53" s="31" t="s">
        <v>2209</v>
      </c>
      <c r="C53" s="25">
        <f>COUNTIF('NGS1000'!B:B,A53)</f>
        <v>0</v>
      </c>
    </row>
    <row r="54" spans="1:3" x14ac:dyDescent="0.25">
      <c r="A54" s="31">
        <v>18672</v>
      </c>
      <c r="B54" s="31" t="s">
        <v>2447</v>
      </c>
      <c r="C54" s="25">
        <f>COUNTIF('NGS1000'!B:B,A54)</f>
        <v>0</v>
      </c>
    </row>
    <row r="55" spans="1:3" x14ac:dyDescent="0.25">
      <c r="A55" s="31">
        <v>17104</v>
      </c>
      <c r="B55" s="31" t="s">
        <v>1297</v>
      </c>
      <c r="C55" s="25">
        <f>COUNTIF('NGS1000'!B:B,A55)</f>
        <v>0</v>
      </c>
    </row>
    <row r="56" spans="1:3" x14ac:dyDescent="0.25">
      <c r="A56" s="31">
        <v>1857</v>
      </c>
      <c r="B56" s="31" t="s">
        <v>2330</v>
      </c>
      <c r="C56" s="25">
        <f>COUNTIF('NGS1000'!B:B,A56)</f>
        <v>0</v>
      </c>
    </row>
    <row r="57" spans="1:3" x14ac:dyDescent="0.25">
      <c r="A57" s="31">
        <v>24866</v>
      </c>
      <c r="B57" s="31" t="s">
        <v>2224</v>
      </c>
      <c r="C57" s="25">
        <f>COUNTIF('NGS1000'!B:B,A57)</f>
        <v>0</v>
      </c>
    </row>
    <row r="58" spans="1:3" x14ac:dyDescent="0.25">
      <c r="A58" s="31">
        <v>26690</v>
      </c>
      <c r="B58" s="31" t="s">
        <v>1921</v>
      </c>
      <c r="C58" s="25">
        <f>COUNTIF('NGS1000'!B:B,A58)</f>
        <v>1</v>
      </c>
    </row>
    <row r="59" spans="1:3" x14ac:dyDescent="0.25">
      <c r="A59" s="31">
        <v>29086</v>
      </c>
      <c r="B59" s="31" t="s">
        <v>2448</v>
      </c>
      <c r="C59" s="25">
        <f>COUNTIF('NGS1000'!B:B,A59)</f>
        <v>0</v>
      </c>
    </row>
    <row r="60" spans="1:3" x14ac:dyDescent="0.25">
      <c r="A60" s="31">
        <v>29298</v>
      </c>
      <c r="B60" s="31" t="s">
        <v>2449</v>
      </c>
      <c r="C60" s="25">
        <f>COUNTIF('NGS1000'!B:B,A60)</f>
        <v>0</v>
      </c>
    </row>
    <row r="61" spans="1:3" x14ac:dyDescent="0.25">
      <c r="A61" s="31">
        <v>29021</v>
      </c>
      <c r="B61" s="31" t="s">
        <v>182</v>
      </c>
      <c r="C61" s="25">
        <f>COUNTIF('NGS1000'!B:B,A61)</f>
        <v>1</v>
      </c>
    </row>
    <row r="62" spans="1:3" x14ac:dyDescent="0.25">
      <c r="A62" s="31">
        <v>29366</v>
      </c>
      <c r="B62" s="31" t="s">
        <v>3155</v>
      </c>
      <c r="C62" s="25">
        <f>COUNTIF('NGS1000'!B:B,A62)</f>
        <v>0</v>
      </c>
    </row>
    <row r="63" spans="1:3" x14ac:dyDescent="0.25">
      <c r="A63" s="31">
        <v>12370</v>
      </c>
      <c r="B63" s="31" t="s">
        <v>1300</v>
      </c>
      <c r="C63" s="25">
        <f>COUNTIF('NGS1000'!B:B,A63)</f>
        <v>0</v>
      </c>
    </row>
    <row r="64" spans="1:3" x14ac:dyDescent="0.25">
      <c r="A64" s="31">
        <v>21638</v>
      </c>
      <c r="B64" s="31" t="s">
        <v>1301</v>
      </c>
      <c r="C64" s="25">
        <f>COUNTIF('NGS1000'!B:B,A64)</f>
        <v>0</v>
      </c>
    </row>
    <row r="65" spans="1:3" x14ac:dyDescent="0.25">
      <c r="A65" s="31">
        <v>8740</v>
      </c>
      <c r="B65" s="31" t="s">
        <v>2007</v>
      </c>
      <c r="C65" s="25">
        <f>COUNTIF('NGS1000'!B:B,A65)</f>
        <v>0</v>
      </c>
    </row>
    <row r="66" spans="1:3" x14ac:dyDescent="0.25">
      <c r="A66" s="31">
        <v>1985</v>
      </c>
      <c r="B66" s="31" t="s">
        <v>2225</v>
      </c>
      <c r="C66" s="25">
        <f>COUNTIF('NGS1000'!B:B,A66)</f>
        <v>0</v>
      </c>
    </row>
    <row r="67" spans="1:3" x14ac:dyDescent="0.25">
      <c r="A67" s="31">
        <v>2020</v>
      </c>
      <c r="B67" s="31" t="s">
        <v>2613</v>
      </c>
      <c r="C67" s="25">
        <f>COUNTIF('NGS1000'!B:B,A67)</f>
        <v>1</v>
      </c>
    </row>
    <row r="68" spans="1:3" x14ac:dyDescent="0.25">
      <c r="A68" s="31">
        <v>2021</v>
      </c>
      <c r="B68" s="31" t="s">
        <v>2240</v>
      </c>
      <c r="C68" s="25">
        <f>COUNTIF('NGS1000'!B:B,A68)</f>
        <v>0</v>
      </c>
    </row>
    <row r="69" spans="1:3" x14ac:dyDescent="0.25">
      <c r="A69" s="31">
        <v>8514</v>
      </c>
      <c r="B69" s="31" t="s">
        <v>3030</v>
      </c>
      <c r="C69" s="25">
        <f>COUNTIF('NGS1000'!B:B,A69)</f>
        <v>0</v>
      </c>
    </row>
    <row r="70" spans="1:3" x14ac:dyDescent="0.25">
      <c r="A70" s="31">
        <v>16999</v>
      </c>
      <c r="B70" s="31" t="s">
        <v>2452</v>
      </c>
      <c r="C70" s="25">
        <f>COUNTIF('NGS1000'!B:B,A70)</f>
        <v>0</v>
      </c>
    </row>
    <row r="71" spans="1:3" x14ac:dyDescent="0.25">
      <c r="A71" s="31">
        <v>29932</v>
      </c>
      <c r="B71" s="31" t="s">
        <v>1754</v>
      </c>
      <c r="C71" s="25">
        <f>COUNTIF('NGS1000'!B:B,A71)</f>
        <v>0</v>
      </c>
    </row>
    <row r="72" spans="1:3" x14ac:dyDescent="0.25">
      <c r="A72" s="31">
        <v>2195</v>
      </c>
      <c r="B72" s="31" t="s">
        <v>1323</v>
      </c>
      <c r="C72" s="25">
        <f>COUNTIF('NGS1000'!B:B,A72)</f>
        <v>0</v>
      </c>
    </row>
    <row r="73" spans="1:3" x14ac:dyDescent="0.25">
      <c r="A73" s="31">
        <v>2201</v>
      </c>
      <c r="B73" s="31" t="s">
        <v>227</v>
      </c>
      <c r="C73" s="25">
        <f>COUNTIF('NGS1000'!B:B,A73)</f>
        <v>1</v>
      </c>
    </row>
    <row r="74" spans="1:3" x14ac:dyDescent="0.25">
      <c r="A74" s="31">
        <v>2202</v>
      </c>
      <c r="B74" s="31" t="s">
        <v>1324</v>
      </c>
      <c r="C74" s="25">
        <f>COUNTIF('NGS1000'!B:B,A74)</f>
        <v>1</v>
      </c>
    </row>
    <row r="75" spans="1:3" x14ac:dyDescent="0.25">
      <c r="A75" s="31">
        <v>2203</v>
      </c>
      <c r="B75" s="31" t="s">
        <v>1325</v>
      </c>
      <c r="C75" s="25">
        <f>COUNTIF('NGS1000'!B:B,A75)</f>
        <v>0</v>
      </c>
    </row>
    <row r="76" spans="1:3" x14ac:dyDescent="0.25">
      <c r="A76" s="31">
        <v>17272</v>
      </c>
      <c r="B76" s="31" t="s">
        <v>3156</v>
      </c>
      <c r="C76" s="25">
        <f>COUNTIF('NGS1000'!B:B,A76)</f>
        <v>0</v>
      </c>
    </row>
    <row r="77" spans="1:3" x14ac:dyDescent="0.25">
      <c r="A77" s="31">
        <v>25801</v>
      </c>
      <c r="B77" s="31" t="s">
        <v>1271</v>
      </c>
      <c r="C77" s="25">
        <f>COUNTIF('NGS1000'!B:B,A77)</f>
        <v>0</v>
      </c>
    </row>
    <row r="78" spans="1:3" x14ac:dyDescent="0.25">
      <c r="A78" s="31">
        <v>2340</v>
      </c>
      <c r="B78" s="31" t="s">
        <v>1333</v>
      </c>
      <c r="C78" s="25">
        <f>COUNTIF('NGS1000'!B:B,A78)</f>
        <v>0</v>
      </c>
    </row>
    <row r="79" spans="1:3" x14ac:dyDescent="0.25">
      <c r="A79" s="31">
        <v>37276</v>
      </c>
      <c r="B79" s="31" t="s">
        <v>548</v>
      </c>
      <c r="C79" s="25">
        <f>COUNTIF('NGS1000'!B:B,A79)</f>
        <v>1</v>
      </c>
    </row>
    <row r="80" spans="1:3" x14ac:dyDescent="0.25">
      <c r="A80" s="31">
        <v>2433</v>
      </c>
      <c r="B80" s="31" t="s">
        <v>257</v>
      </c>
      <c r="C80" s="25">
        <f>COUNTIF('NGS1000'!B:B,A80)</f>
        <v>1</v>
      </c>
    </row>
    <row r="81" spans="1:3" x14ac:dyDescent="0.25">
      <c r="A81" s="31">
        <v>26193</v>
      </c>
      <c r="B81" s="31" t="s">
        <v>1924</v>
      </c>
      <c r="C81" s="25">
        <f>COUNTIF('NGS1000'!B:B,A81)</f>
        <v>1</v>
      </c>
    </row>
    <row r="82" spans="1:3" x14ac:dyDescent="0.25">
      <c r="A82" s="31">
        <v>26169</v>
      </c>
      <c r="B82" s="31" t="s">
        <v>1338</v>
      </c>
      <c r="C82" s="25">
        <f>COUNTIF('NGS1000'!B:B,A82)</f>
        <v>0</v>
      </c>
    </row>
    <row r="83" spans="1:3" x14ac:dyDescent="0.25">
      <c r="A83" s="31">
        <v>2510</v>
      </c>
      <c r="B83" s="31" t="s">
        <v>2050</v>
      </c>
      <c r="C83" s="25">
        <f>COUNTIF('NGS1000'!B:B,A83)</f>
        <v>0</v>
      </c>
    </row>
    <row r="84" spans="1:3" x14ac:dyDescent="0.25">
      <c r="A84" s="31">
        <v>28005</v>
      </c>
      <c r="B84" s="31" t="s">
        <v>2052</v>
      </c>
      <c r="C84" s="25">
        <f>COUNTIF('NGS1000'!B:B,A84)</f>
        <v>0</v>
      </c>
    </row>
    <row r="85" spans="1:3" x14ac:dyDescent="0.25">
      <c r="A85" s="31">
        <v>2555</v>
      </c>
      <c r="B85" s="31" t="s">
        <v>269</v>
      </c>
      <c r="C85" s="25">
        <f>COUNTIF('NGS1000'!B:B,A85)</f>
        <v>1</v>
      </c>
    </row>
    <row r="86" spans="1:3" x14ac:dyDescent="0.25">
      <c r="A86" s="31">
        <v>2605</v>
      </c>
      <c r="B86" s="31" t="s">
        <v>281</v>
      </c>
      <c r="C86" s="25">
        <f>COUNTIF('NGS1000'!B:B,A86)</f>
        <v>1</v>
      </c>
    </row>
    <row r="87" spans="1:3" x14ac:dyDescent="0.25">
      <c r="A87" s="31">
        <v>2666</v>
      </c>
      <c r="B87" s="31" t="s">
        <v>284</v>
      </c>
      <c r="C87" s="25">
        <f>COUNTIF('NGS1000'!B:B,A87)</f>
        <v>1</v>
      </c>
    </row>
    <row r="88" spans="1:3" x14ac:dyDescent="0.25">
      <c r="A88" s="31">
        <v>2678</v>
      </c>
      <c r="B88" s="31" t="s">
        <v>1763</v>
      </c>
      <c r="C88" s="25">
        <f>COUNTIF('NGS1000'!B:B,A88)</f>
        <v>0</v>
      </c>
    </row>
    <row r="89" spans="1:3" x14ac:dyDescent="0.25">
      <c r="A89" s="31">
        <v>25538</v>
      </c>
      <c r="B89" s="31" t="s">
        <v>285</v>
      </c>
      <c r="C89" s="25">
        <f>COUNTIF('NGS1000'!B:B,A89)</f>
        <v>1</v>
      </c>
    </row>
    <row r="90" spans="1:3" x14ac:dyDescent="0.25">
      <c r="A90" s="31">
        <v>13681</v>
      </c>
      <c r="B90" s="31" t="s">
        <v>2226</v>
      </c>
      <c r="C90" s="25">
        <f>COUNTIF('NGS1000'!B:B,A90)</f>
        <v>0</v>
      </c>
    </row>
    <row r="91" spans="1:3" x14ac:dyDescent="0.25">
      <c r="A91" s="31">
        <v>2714</v>
      </c>
      <c r="B91" s="31" t="s">
        <v>287</v>
      </c>
      <c r="C91" s="25">
        <f>COUNTIF('NGS1000'!B:B,A91)</f>
        <v>1</v>
      </c>
    </row>
    <row r="92" spans="1:3" x14ac:dyDescent="0.25">
      <c r="A92" s="31">
        <v>2745</v>
      </c>
      <c r="B92" s="31" t="s">
        <v>2460</v>
      </c>
      <c r="C92" s="25">
        <f>COUNTIF('NGS1000'!B:B,A92)</f>
        <v>0</v>
      </c>
    </row>
    <row r="93" spans="1:3" x14ac:dyDescent="0.25">
      <c r="A93" s="31">
        <v>13709</v>
      </c>
      <c r="B93" s="31" t="s">
        <v>2462</v>
      </c>
      <c r="C93" s="25">
        <f>COUNTIF('NGS1000'!B:B,A93)</f>
        <v>0</v>
      </c>
    </row>
    <row r="94" spans="1:3" x14ac:dyDescent="0.25">
      <c r="A94" s="31">
        <v>18423</v>
      </c>
      <c r="B94" s="31" t="s">
        <v>2056</v>
      </c>
      <c r="C94" s="25">
        <f>COUNTIF('NGS1000'!B:B,A94)</f>
        <v>0</v>
      </c>
    </row>
    <row r="95" spans="1:3" x14ac:dyDescent="0.25">
      <c r="A95" s="31">
        <v>2859</v>
      </c>
      <c r="B95" s="31" t="s">
        <v>1351</v>
      </c>
      <c r="C95" s="25">
        <f>COUNTIF('NGS1000'!B:B,A95)</f>
        <v>0</v>
      </c>
    </row>
    <row r="96" spans="1:3" x14ac:dyDescent="0.25">
      <c r="A96" s="31">
        <v>2876</v>
      </c>
      <c r="B96" s="31" t="s">
        <v>297</v>
      </c>
      <c r="C96" s="25">
        <f>COUNTIF('NGS1000'!B:B,A96)</f>
        <v>1</v>
      </c>
    </row>
    <row r="97" spans="1:3" x14ac:dyDescent="0.25">
      <c r="A97" s="31">
        <v>2908</v>
      </c>
      <c r="B97" s="31" t="s">
        <v>1357</v>
      </c>
      <c r="C97" s="25">
        <f>COUNTIF('NGS1000'!B:B,A97)</f>
        <v>0</v>
      </c>
    </row>
    <row r="98" spans="1:3" x14ac:dyDescent="0.25">
      <c r="A98" s="31">
        <v>2938</v>
      </c>
      <c r="B98" s="31" t="s">
        <v>1975</v>
      </c>
      <c r="C98" s="25">
        <f>COUNTIF('NGS1000'!B:B,A98)</f>
        <v>0</v>
      </c>
    </row>
    <row r="99" spans="1:3" x14ac:dyDescent="0.25">
      <c r="A99" s="31">
        <v>2993</v>
      </c>
      <c r="B99" s="31" t="s">
        <v>2466</v>
      </c>
      <c r="C99" s="25">
        <f>COUNTIF('NGS1000'!B:B,A99)</f>
        <v>0</v>
      </c>
    </row>
    <row r="100" spans="1:3" x14ac:dyDescent="0.25">
      <c r="A100" s="31">
        <v>9964</v>
      </c>
      <c r="B100" s="31" t="s">
        <v>2227</v>
      </c>
      <c r="C100" s="25">
        <f>COUNTIF('NGS1000'!B:B,A100)</f>
        <v>0</v>
      </c>
    </row>
    <row r="101" spans="1:3" x14ac:dyDescent="0.25">
      <c r="A101" s="31">
        <v>20637</v>
      </c>
      <c r="B101" s="31" t="s">
        <v>3022</v>
      </c>
      <c r="C101" s="25">
        <f>COUNTIF('NGS1000'!B:B,A101)</f>
        <v>0</v>
      </c>
    </row>
    <row r="102" spans="1:3" x14ac:dyDescent="0.25">
      <c r="A102" s="31">
        <v>2961</v>
      </c>
      <c r="B102" s="31" t="s">
        <v>325</v>
      </c>
      <c r="C102" s="25">
        <f>COUNTIF('NGS1000'!B:B,A102)</f>
        <v>1</v>
      </c>
    </row>
    <row r="103" spans="1:3" x14ac:dyDescent="0.25">
      <c r="A103" s="31">
        <v>3091</v>
      </c>
      <c r="B103" s="31" t="s">
        <v>2468</v>
      </c>
      <c r="C103" s="25">
        <f>COUNTIF('NGS1000'!B:B,A103)</f>
        <v>0</v>
      </c>
    </row>
    <row r="104" spans="1:3" x14ac:dyDescent="0.25">
      <c r="A104" s="31">
        <v>29419</v>
      </c>
      <c r="B104" s="31" t="s">
        <v>328</v>
      </c>
      <c r="C104" s="25">
        <f>COUNTIF('NGS1000'!B:B,A104)</f>
        <v>1</v>
      </c>
    </row>
    <row r="105" spans="1:3" x14ac:dyDescent="0.25">
      <c r="A105" s="31">
        <v>9437</v>
      </c>
      <c r="B105" s="31" t="s">
        <v>2470</v>
      </c>
      <c r="C105" s="25">
        <f>COUNTIF('NGS1000'!B:B,A105)</f>
        <v>0</v>
      </c>
    </row>
    <row r="106" spans="1:3" x14ac:dyDescent="0.25">
      <c r="A106" s="31">
        <v>3257</v>
      </c>
      <c r="B106" s="31" t="s">
        <v>338</v>
      </c>
      <c r="C106" s="25">
        <f>COUNTIF('NGS1000'!B:B,A106)</f>
        <v>1</v>
      </c>
    </row>
    <row r="107" spans="1:3" x14ac:dyDescent="0.25">
      <c r="A107" s="31">
        <v>3258</v>
      </c>
      <c r="B107" s="31" t="s">
        <v>339</v>
      </c>
      <c r="C107" s="25">
        <f>COUNTIF('NGS1000'!B:B,A107)</f>
        <v>1</v>
      </c>
    </row>
    <row r="108" spans="1:3" x14ac:dyDescent="0.25">
      <c r="A108" s="31">
        <v>3259</v>
      </c>
      <c r="B108" s="31" t="s">
        <v>340</v>
      </c>
      <c r="C108" s="25">
        <f>COUNTIF('NGS1000'!B:B,A108)</f>
        <v>1</v>
      </c>
    </row>
    <row r="109" spans="1:3" x14ac:dyDescent="0.25">
      <c r="A109" s="31">
        <v>3260</v>
      </c>
      <c r="B109" s="31" t="s">
        <v>341</v>
      </c>
      <c r="C109" s="25">
        <f>COUNTIF('NGS1000'!B:B,A109)</f>
        <v>1</v>
      </c>
    </row>
    <row r="110" spans="1:3" x14ac:dyDescent="0.25">
      <c r="A110" s="31">
        <v>3261</v>
      </c>
      <c r="B110" s="31" t="s">
        <v>342</v>
      </c>
      <c r="C110" s="25">
        <f>COUNTIF('NGS1000'!B:B,A110)</f>
        <v>1</v>
      </c>
    </row>
    <row r="111" spans="1:3" x14ac:dyDescent="0.25">
      <c r="A111" s="31">
        <v>14418</v>
      </c>
      <c r="B111" s="31" t="s">
        <v>2856</v>
      </c>
      <c r="C111" s="25">
        <f>COUNTIF('NGS1000'!B:B,A111)</f>
        <v>0</v>
      </c>
    </row>
    <row r="112" spans="1:3" x14ac:dyDescent="0.25">
      <c r="A112" s="31">
        <v>28957</v>
      </c>
      <c r="B112" s="31" t="s">
        <v>2228</v>
      </c>
      <c r="C112" s="25">
        <f>COUNTIF('NGS1000'!B:B,A112)</f>
        <v>0</v>
      </c>
    </row>
    <row r="113" spans="1:3" x14ac:dyDescent="0.25">
      <c r="A113" s="31">
        <v>3330</v>
      </c>
      <c r="B113" s="31" t="s">
        <v>2061</v>
      </c>
      <c r="C113" s="25">
        <f>COUNTIF('NGS1000'!B:B,A113)</f>
        <v>0</v>
      </c>
    </row>
    <row r="114" spans="1:3" x14ac:dyDescent="0.25">
      <c r="A114" s="31">
        <v>29331</v>
      </c>
      <c r="B114" s="31" t="s">
        <v>1929</v>
      </c>
      <c r="C114" s="25">
        <f>COUNTIF('NGS1000'!B:B,A114)</f>
        <v>1</v>
      </c>
    </row>
    <row r="115" spans="1:3" x14ac:dyDescent="0.25">
      <c r="A115" s="31">
        <v>3418</v>
      </c>
      <c r="B115" s="31" t="s">
        <v>2614</v>
      </c>
      <c r="C115" s="25">
        <f>COUNTIF('NGS1000'!B:B,A115)</f>
        <v>0</v>
      </c>
    </row>
    <row r="116" spans="1:3" x14ac:dyDescent="0.25">
      <c r="A116" s="31">
        <v>3433</v>
      </c>
      <c r="B116" s="31" t="s">
        <v>351</v>
      </c>
      <c r="C116" s="25">
        <f>COUNTIF('NGS1000'!B:B,A116)</f>
        <v>1</v>
      </c>
    </row>
    <row r="117" spans="1:3" x14ac:dyDescent="0.25">
      <c r="A117" s="31">
        <v>17944</v>
      </c>
      <c r="B117" s="31" t="s">
        <v>1376</v>
      </c>
      <c r="C117" s="25">
        <f>COUNTIF('NGS1000'!B:B,A117)</f>
        <v>0</v>
      </c>
    </row>
    <row r="118" spans="1:3" x14ac:dyDescent="0.25">
      <c r="A118" s="31">
        <v>17035</v>
      </c>
      <c r="B118" s="31" t="s">
        <v>2474</v>
      </c>
      <c r="C118" s="25">
        <f>COUNTIF('NGS1000'!B:B,A118)</f>
        <v>0</v>
      </c>
    </row>
    <row r="119" spans="1:3" x14ac:dyDescent="0.25">
      <c r="A119" s="31">
        <v>9137</v>
      </c>
      <c r="B119" s="31" t="s">
        <v>2010</v>
      </c>
      <c r="C119" s="25">
        <f>COUNTIF('NGS1000'!B:B,A119)</f>
        <v>0</v>
      </c>
    </row>
    <row r="120" spans="1:3" x14ac:dyDescent="0.25">
      <c r="A120" s="31">
        <v>3527</v>
      </c>
      <c r="B120" s="31" t="s">
        <v>369</v>
      </c>
      <c r="C120" s="25">
        <f>COUNTIF('NGS1000'!B:B,A120)</f>
        <v>1</v>
      </c>
    </row>
    <row r="121" spans="1:3" x14ac:dyDescent="0.25">
      <c r="A121" s="31">
        <v>21197</v>
      </c>
      <c r="B121" s="31" t="s">
        <v>370</v>
      </c>
      <c r="C121" s="25">
        <f>COUNTIF('NGS1000'!B:B,A121)</f>
        <v>1</v>
      </c>
    </row>
    <row r="122" spans="1:3" x14ac:dyDescent="0.25">
      <c r="A122" s="31">
        <v>23109</v>
      </c>
      <c r="B122" s="31" t="s">
        <v>2229</v>
      </c>
      <c r="C122" s="25">
        <f>COUNTIF('NGS1000'!B:B,A122)</f>
        <v>0</v>
      </c>
    </row>
    <row r="123" spans="1:3" x14ac:dyDescent="0.25">
      <c r="A123" s="31">
        <v>3688</v>
      </c>
      <c r="B123" s="31" t="s">
        <v>392</v>
      </c>
      <c r="C123" s="25">
        <f>COUNTIF('NGS1000'!B:B,A123)</f>
        <v>1</v>
      </c>
    </row>
    <row r="124" spans="1:3" x14ac:dyDescent="0.25">
      <c r="A124" s="31">
        <v>3700</v>
      </c>
      <c r="B124" s="31" t="s">
        <v>395</v>
      </c>
      <c r="C124" s="25">
        <f>COUNTIF('NGS1000'!B:B,A124)</f>
        <v>1</v>
      </c>
    </row>
    <row r="125" spans="1:3" x14ac:dyDescent="0.25">
      <c r="A125" s="31">
        <v>16873</v>
      </c>
      <c r="B125" s="31" t="s">
        <v>1387</v>
      </c>
      <c r="C125" s="25">
        <f>COUNTIF('NGS1000'!B:B,A125)</f>
        <v>0</v>
      </c>
    </row>
    <row r="126" spans="1:3" x14ac:dyDescent="0.25">
      <c r="A126" s="31">
        <v>17997</v>
      </c>
      <c r="B126" s="31" t="s">
        <v>400</v>
      </c>
      <c r="C126" s="25">
        <f>COUNTIF('NGS1000'!B:B,A126)</f>
        <v>1</v>
      </c>
    </row>
    <row r="127" spans="1:3" x14ac:dyDescent="0.25">
      <c r="A127" s="31">
        <v>3622</v>
      </c>
      <c r="B127" s="31" t="s">
        <v>401</v>
      </c>
      <c r="C127" s="25">
        <f>COUNTIF('NGS1000'!B:B,A127)</f>
        <v>1</v>
      </c>
    </row>
    <row r="128" spans="1:3" x14ac:dyDescent="0.25">
      <c r="A128" s="31">
        <v>3754</v>
      </c>
      <c r="B128" s="31" t="s">
        <v>403</v>
      </c>
      <c r="C128" s="25">
        <f>COUNTIF('NGS1000'!B:B,A128)</f>
        <v>1</v>
      </c>
    </row>
    <row r="129" spans="1:3" x14ac:dyDescent="0.25">
      <c r="A129" s="31">
        <v>20105</v>
      </c>
      <c r="B129" s="31" t="s">
        <v>1388</v>
      </c>
      <c r="C129" s="25">
        <f>COUNTIF('NGS1000'!B:B,A129)</f>
        <v>0</v>
      </c>
    </row>
    <row r="130" spans="1:3" x14ac:dyDescent="0.25">
      <c r="A130" s="31">
        <v>3791</v>
      </c>
      <c r="B130" s="31" t="s">
        <v>408</v>
      </c>
      <c r="C130" s="25">
        <f>COUNTIF('NGS1000'!B:B,A130)</f>
        <v>1</v>
      </c>
    </row>
    <row r="131" spans="1:3" x14ac:dyDescent="0.25">
      <c r="A131" s="31">
        <v>3811</v>
      </c>
      <c r="B131" s="31" t="s">
        <v>410</v>
      </c>
      <c r="C131" s="25">
        <f>COUNTIF('NGS1000'!B:B,A131)</f>
        <v>1</v>
      </c>
    </row>
    <row r="132" spans="1:3" x14ac:dyDescent="0.25">
      <c r="A132" s="31">
        <v>3999</v>
      </c>
      <c r="B132" s="31" t="s">
        <v>1393</v>
      </c>
      <c r="C132" s="25">
        <f>COUNTIF('NGS1000'!B:B,A132)</f>
        <v>0</v>
      </c>
    </row>
    <row r="133" spans="1:3" x14ac:dyDescent="0.25">
      <c r="A133" s="31">
        <v>4006</v>
      </c>
      <c r="B133" s="31" t="s">
        <v>418</v>
      </c>
      <c r="C133" s="25">
        <f>COUNTIF('NGS1000'!B:B,A133)</f>
        <v>1</v>
      </c>
    </row>
    <row r="134" spans="1:3" x14ac:dyDescent="0.25">
      <c r="A134" s="31">
        <v>4115</v>
      </c>
      <c r="B134" s="31" t="s">
        <v>425</v>
      </c>
      <c r="C134" s="25">
        <f>COUNTIF('NGS1000'!B:B,A134)</f>
        <v>1</v>
      </c>
    </row>
    <row r="135" spans="1:3" x14ac:dyDescent="0.25">
      <c r="A135" s="31">
        <v>4180</v>
      </c>
      <c r="B135" s="31" t="s">
        <v>433</v>
      </c>
      <c r="C135" s="25">
        <f>COUNTIF('NGS1000'!B:B,A135)</f>
        <v>1</v>
      </c>
    </row>
    <row r="136" spans="1:3" x14ac:dyDescent="0.25">
      <c r="A136" s="31">
        <v>4189</v>
      </c>
      <c r="B136" s="31" t="s">
        <v>434</v>
      </c>
      <c r="C136" s="25">
        <f>COUNTIF('NGS1000'!B:B,A136)</f>
        <v>1</v>
      </c>
    </row>
    <row r="137" spans="1:3" x14ac:dyDescent="0.25">
      <c r="A137" s="31">
        <v>4235</v>
      </c>
      <c r="B137" s="31" t="s">
        <v>442</v>
      </c>
      <c r="C137" s="25">
        <f>COUNTIF('NGS1000'!B:B,A137)</f>
        <v>1</v>
      </c>
    </row>
    <row r="138" spans="1:3" x14ac:dyDescent="0.25">
      <c r="A138" s="31">
        <v>17494</v>
      </c>
      <c r="B138" s="31" t="s">
        <v>455</v>
      </c>
      <c r="C138" s="25">
        <f>COUNTIF('NGS1000'!B:B,A138)</f>
        <v>1</v>
      </c>
    </row>
    <row r="139" spans="1:3" x14ac:dyDescent="0.25">
      <c r="A139" s="31">
        <v>4318</v>
      </c>
      <c r="B139" s="31" t="s">
        <v>1411</v>
      </c>
      <c r="C139" s="25">
        <f>COUNTIF('NGS1000'!B:B,A139)</f>
        <v>0</v>
      </c>
    </row>
    <row r="140" spans="1:3" x14ac:dyDescent="0.25">
      <c r="A140" s="31">
        <v>4319</v>
      </c>
      <c r="B140" s="31" t="s">
        <v>460</v>
      </c>
      <c r="C140" s="25">
        <f>COUNTIF('NGS1000'!B:B,A140)</f>
        <v>1</v>
      </c>
    </row>
    <row r="141" spans="1:3" x14ac:dyDescent="0.25">
      <c r="A141" s="31">
        <v>4341</v>
      </c>
      <c r="B141" s="31" t="s">
        <v>1417</v>
      </c>
      <c r="C141" s="25">
        <f>COUNTIF('NGS1000'!B:B,A141)</f>
        <v>0</v>
      </c>
    </row>
    <row r="142" spans="1:3" x14ac:dyDescent="0.25">
      <c r="A142" s="31">
        <v>17493</v>
      </c>
      <c r="B142" s="31" t="s">
        <v>3157</v>
      </c>
      <c r="C142" s="25">
        <f>COUNTIF('NGS1000'!B:B,A142)</f>
        <v>0</v>
      </c>
    </row>
    <row r="143" spans="1:3" x14ac:dyDescent="0.25">
      <c r="A143" s="31">
        <v>22932</v>
      </c>
      <c r="B143" s="31" t="s">
        <v>1931</v>
      </c>
      <c r="C143" s="25">
        <f>COUNTIF('NGS1000'!B:B,A143)</f>
        <v>1</v>
      </c>
    </row>
    <row r="144" spans="1:3" x14ac:dyDescent="0.25">
      <c r="A144" s="31">
        <v>4451</v>
      </c>
      <c r="B144" s="31" t="s">
        <v>472</v>
      </c>
      <c r="C144" s="25">
        <f>COUNTIF('NGS1000'!B:B,A144)</f>
        <v>1</v>
      </c>
    </row>
    <row r="145" spans="1:3" x14ac:dyDescent="0.25">
      <c r="A145" s="31">
        <v>29501</v>
      </c>
      <c r="B145" s="31" t="s">
        <v>474</v>
      </c>
      <c r="C145" s="25">
        <f>COUNTIF('NGS1000'!B:B,A145)</f>
        <v>1</v>
      </c>
    </row>
    <row r="146" spans="1:3" x14ac:dyDescent="0.25">
      <c r="A146" s="31">
        <v>4584</v>
      </c>
      <c r="B146" s="31" t="s">
        <v>2483</v>
      </c>
      <c r="C146" s="25">
        <f>COUNTIF('NGS1000'!B:B,A146)</f>
        <v>0</v>
      </c>
    </row>
    <row r="147" spans="1:3" x14ac:dyDescent="0.25">
      <c r="A147" s="31">
        <v>4586</v>
      </c>
      <c r="B147" s="31" t="s">
        <v>479</v>
      </c>
      <c r="C147" s="25">
        <f>COUNTIF('NGS1000'!B:B,A147)</f>
        <v>1</v>
      </c>
    </row>
    <row r="148" spans="1:3" x14ac:dyDescent="0.25">
      <c r="A148" s="31">
        <v>26611</v>
      </c>
      <c r="B148" s="31" t="s">
        <v>3024</v>
      </c>
      <c r="C148" s="25">
        <f>COUNTIF('NGS1000'!B:B,A148)</f>
        <v>0</v>
      </c>
    </row>
    <row r="149" spans="1:3" x14ac:dyDescent="0.25">
      <c r="A149" s="31">
        <v>26361</v>
      </c>
      <c r="B149" s="31" t="s">
        <v>496</v>
      </c>
      <c r="C149" s="25">
        <f>COUNTIF('NGS1000'!B:B,A149)</f>
        <v>1</v>
      </c>
    </row>
    <row r="150" spans="1:3" x14ac:dyDescent="0.25">
      <c r="A150" s="31">
        <v>4877</v>
      </c>
      <c r="B150" s="31" t="s">
        <v>497</v>
      </c>
      <c r="C150" s="25">
        <f>COUNTIF('NGS1000'!B:B,A150)</f>
        <v>1</v>
      </c>
    </row>
    <row r="151" spans="1:3" x14ac:dyDescent="0.25">
      <c r="A151" s="31">
        <v>26938</v>
      </c>
      <c r="B151" s="31" t="s">
        <v>2615</v>
      </c>
      <c r="C151" s="25">
        <f>COUNTIF('NGS1000'!B:B,A151)</f>
        <v>0</v>
      </c>
    </row>
    <row r="152" spans="1:3" x14ac:dyDescent="0.25">
      <c r="A152" s="31">
        <v>28242</v>
      </c>
      <c r="B152" s="31" t="s">
        <v>1776</v>
      </c>
      <c r="C152" s="25">
        <f>COUNTIF('NGS1000'!B:B,A152)</f>
        <v>0</v>
      </c>
    </row>
    <row r="153" spans="1:3" x14ac:dyDescent="0.25">
      <c r="A153" s="31">
        <v>5213</v>
      </c>
      <c r="B153" s="31" t="s">
        <v>513</v>
      </c>
      <c r="C153" s="25">
        <f>COUNTIF('NGS1000'!B:B,A153)</f>
        <v>1</v>
      </c>
    </row>
    <row r="154" spans="1:3" x14ac:dyDescent="0.25">
      <c r="A154" s="31">
        <v>5261</v>
      </c>
      <c r="B154" s="31" t="s">
        <v>516</v>
      </c>
      <c r="C154" s="25">
        <f>COUNTIF('NGS1000'!B:B,A154)</f>
        <v>1</v>
      </c>
    </row>
    <row r="155" spans="1:3" x14ac:dyDescent="0.25">
      <c r="A155" s="31">
        <v>9476</v>
      </c>
      <c r="B155" s="31" t="s">
        <v>2616</v>
      </c>
      <c r="C155" s="25">
        <f>COUNTIF('NGS1000'!B:B,A155)</f>
        <v>0</v>
      </c>
    </row>
    <row r="156" spans="1:3" x14ac:dyDescent="0.25">
      <c r="A156" s="31">
        <v>30892</v>
      </c>
      <c r="B156" s="31" t="s">
        <v>1444</v>
      </c>
      <c r="C156" s="25">
        <f>COUNTIF('NGS1000'!B:B,A156)</f>
        <v>0</v>
      </c>
    </row>
    <row r="157" spans="1:3" x14ac:dyDescent="0.25">
      <c r="A157" s="31">
        <v>24587</v>
      </c>
      <c r="B157" s="31" t="s">
        <v>3115</v>
      </c>
      <c r="C157" s="25">
        <f>COUNTIF('NGS1000'!B:B,A157)</f>
        <v>1</v>
      </c>
    </row>
    <row r="158" spans="1:3" x14ac:dyDescent="0.25">
      <c r="A158" s="31">
        <v>27302</v>
      </c>
      <c r="B158" s="31" t="s">
        <v>520</v>
      </c>
      <c r="C158" s="25">
        <f>COUNTIF('NGS1000'!B:B,A158)</f>
        <v>1</v>
      </c>
    </row>
    <row r="159" spans="1:3" x14ac:dyDescent="0.25">
      <c r="A159" s="31">
        <v>18550</v>
      </c>
      <c r="B159" s="31" t="s">
        <v>1448</v>
      </c>
      <c r="C159" s="25">
        <f>COUNTIF('NGS1000'!B:B,A159)</f>
        <v>0</v>
      </c>
    </row>
    <row r="160" spans="1:3" x14ac:dyDescent="0.25">
      <c r="A160" s="31">
        <v>18873</v>
      </c>
      <c r="B160" s="31" t="s">
        <v>1449</v>
      </c>
      <c r="C160" s="25">
        <f>COUNTIF('NGS1000'!B:B,A160)</f>
        <v>0</v>
      </c>
    </row>
    <row r="161" spans="1:3" x14ac:dyDescent="0.25">
      <c r="A161" s="31">
        <v>30391</v>
      </c>
      <c r="B161" s="31" t="s">
        <v>1887</v>
      </c>
      <c r="C161" s="25">
        <f>COUNTIF('NGS1000'!B:B,A161)</f>
        <v>1</v>
      </c>
    </row>
    <row r="162" spans="1:3" x14ac:dyDescent="0.25">
      <c r="A162" s="31">
        <v>21474</v>
      </c>
      <c r="B162" s="31" t="s">
        <v>2230</v>
      </c>
      <c r="C162" s="25">
        <f>COUNTIF('NGS1000'!B:B,A162)</f>
        <v>0</v>
      </c>
    </row>
    <row r="163" spans="1:3" x14ac:dyDescent="0.25">
      <c r="A163" s="31">
        <v>6180</v>
      </c>
      <c r="B163" s="31" t="s">
        <v>2715</v>
      </c>
      <c r="C163" s="25">
        <f>COUNTIF('NGS1000'!B:B,A163)</f>
        <v>0</v>
      </c>
    </row>
    <row r="164" spans="1:3" x14ac:dyDescent="0.25">
      <c r="A164" s="31">
        <v>6215</v>
      </c>
      <c r="B164" s="31" t="s">
        <v>1468</v>
      </c>
      <c r="C164" s="25">
        <f>COUNTIF('NGS1000'!B:B,A164)</f>
        <v>0</v>
      </c>
    </row>
    <row r="165" spans="1:3" x14ac:dyDescent="0.25">
      <c r="A165" s="31">
        <v>6217</v>
      </c>
      <c r="B165" s="31" t="s">
        <v>2072</v>
      </c>
      <c r="C165" s="25">
        <f>COUNTIF('NGS1000'!B:B,A165)</f>
        <v>0</v>
      </c>
    </row>
    <row r="166" spans="1:3" x14ac:dyDescent="0.25">
      <c r="A166" s="31">
        <v>29068</v>
      </c>
      <c r="B166" s="31" t="s">
        <v>2185</v>
      </c>
      <c r="C166" s="25">
        <f>COUNTIF('NGS1000'!B:B,A166)</f>
        <v>0</v>
      </c>
    </row>
    <row r="167" spans="1:3" x14ac:dyDescent="0.25">
      <c r="A167" s="31">
        <v>6284</v>
      </c>
      <c r="B167" s="31" t="s">
        <v>1470</v>
      </c>
      <c r="C167" s="25">
        <f>COUNTIF('NGS1000'!B:B,A167)</f>
        <v>0</v>
      </c>
    </row>
    <row r="168" spans="1:3" x14ac:dyDescent="0.25">
      <c r="A168" s="31">
        <v>29079</v>
      </c>
      <c r="B168" s="31" t="s">
        <v>3158</v>
      </c>
      <c r="C168" s="25">
        <f>COUNTIF('NGS1000'!B:B,A168)</f>
        <v>0</v>
      </c>
    </row>
    <row r="169" spans="1:3" x14ac:dyDescent="0.25">
      <c r="A169" s="31">
        <v>19960</v>
      </c>
      <c r="B169" s="31" t="s">
        <v>1891</v>
      </c>
      <c r="C169" s="25">
        <f>COUNTIF('NGS1000'!B:B,A169)</f>
        <v>1</v>
      </c>
    </row>
    <row r="170" spans="1:3" x14ac:dyDescent="0.25">
      <c r="A170" s="31">
        <v>29110</v>
      </c>
      <c r="B170" s="31" t="s">
        <v>2376</v>
      </c>
      <c r="C170" s="25">
        <f>COUNTIF('NGS1000'!B:B,A170)</f>
        <v>0</v>
      </c>
    </row>
    <row r="171" spans="1:3" x14ac:dyDescent="0.25">
      <c r="A171" s="31">
        <v>29508</v>
      </c>
      <c r="B171" s="31" t="s">
        <v>2861</v>
      </c>
      <c r="C171" s="25">
        <f>COUNTIF('NGS1000'!B:B,A171)</f>
        <v>0</v>
      </c>
    </row>
    <row r="172" spans="1:3" x14ac:dyDescent="0.25">
      <c r="A172" s="31">
        <v>6388</v>
      </c>
      <c r="B172" s="31" t="s">
        <v>1471</v>
      </c>
      <c r="C172" s="25">
        <f>COUNTIF('NGS1000'!B:B,A172)</f>
        <v>0</v>
      </c>
    </row>
    <row r="173" spans="1:3" x14ac:dyDescent="0.25">
      <c r="A173" s="31">
        <v>19181</v>
      </c>
      <c r="B173" s="31" t="s">
        <v>2012</v>
      </c>
      <c r="C173" s="25">
        <f>COUNTIF('NGS1000'!B:B,A173)</f>
        <v>0</v>
      </c>
    </row>
    <row r="174" spans="1:3" x14ac:dyDescent="0.25">
      <c r="A174" s="31">
        <v>16636</v>
      </c>
      <c r="B174" s="31" t="s">
        <v>1472</v>
      </c>
      <c r="C174" s="25">
        <f>COUNTIF('NGS1000'!B:B,A174)</f>
        <v>0</v>
      </c>
    </row>
    <row r="175" spans="1:3" x14ac:dyDescent="0.25">
      <c r="A175" s="31">
        <v>20226</v>
      </c>
      <c r="B175" s="31" t="s">
        <v>3159</v>
      </c>
      <c r="C175" s="25">
        <f>COUNTIF('NGS1000'!B:B,A175)</f>
        <v>0</v>
      </c>
    </row>
    <row r="176" spans="1:3" x14ac:dyDescent="0.25">
      <c r="A176" s="31">
        <v>6318</v>
      </c>
      <c r="B176" s="31" t="s">
        <v>2077</v>
      </c>
      <c r="C176" s="25">
        <f>COUNTIF('NGS1000'!B:B,A176)</f>
        <v>0</v>
      </c>
    </row>
    <row r="177" spans="1:3" x14ac:dyDescent="0.25">
      <c r="A177" s="31">
        <v>6325</v>
      </c>
      <c r="B177" s="31" t="s">
        <v>2013</v>
      </c>
      <c r="C177" s="25">
        <f>COUNTIF('NGS1000'!B:B,A177)</f>
        <v>0</v>
      </c>
    </row>
    <row r="178" spans="1:3" x14ac:dyDescent="0.25">
      <c r="A178" s="31">
        <v>30497</v>
      </c>
      <c r="B178" s="31" t="s">
        <v>579</v>
      </c>
      <c r="C178" s="25">
        <f>COUNTIF('NGS1000'!B:B,A178)</f>
        <v>1</v>
      </c>
    </row>
    <row r="179" spans="1:3" x14ac:dyDescent="0.25">
      <c r="A179" s="31">
        <v>23419</v>
      </c>
      <c r="B179" s="31" t="s">
        <v>578</v>
      </c>
      <c r="C179" s="25">
        <f>COUNTIF('NGS1000'!B:B,A179)</f>
        <v>1</v>
      </c>
    </row>
    <row r="180" spans="1:3" x14ac:dyDescent="0.25">
      <c r="A180" s="31">
        <v>24054</v>
      </c>
      <c r="B180" s="31" t="s">
        <v>2502</v>
      </c>
      <c r="C180" s="25">
        <f>COUNTIF('NGS1000'!B:B,A180)</f>
        <v>0</v>
      </c>
    </row>
    <row r="181" spans="1:3" x14ac:dyDescent="0.25">
      <c r="A181" s="31">
        <v>1573</v>
      </c>
      <c r="B181" s="31" t="s">
        <v>1477</v>
      </c>
      <c r="C181" s="25">
        <f>COUNTIF('NGS1000'!B:B,A181)</f>
        <v>0</v>
      </c>
    </row>
    <row r="182" spans="1:3" x14ac:dyDescent="0.25">
      <c r="A182" s="31">
        <v>6470</v>
      </c>
      <c r="B182" s="31" t="s">
        <v>585</v>
      </c>
      <c r="C182" s="25">
        <f>COUNTIF('NGS1000'!B:B,A182)</f>
        <v>1</v>
      </c>
    </row>
    <row r="183" spans="1:3" x14ac:dyDescent="0.25">
      <c r="A183" s="31">
        <v>20499</v>
      </c>
      <c r="B183" s="31" t="s">
        <v>586</v>
      </c>
      <c r="C183" s="25">
        <f>COUNTIF('NGS1000'!B:B,A183)</f>
        <v>1</v>
      </c>
    </row>
    <row r="184" spans="1:3" x14ac:dyDescent="0.25">
      <c r="A184" s="31">
        <v>6481</v>
      </c>
      <c r="B184" s="31" t="s">
        <v>1478</v>
      </c>
      <c r="C184" s="25">
        <f>COUNTIF('NGS1000'!B:B,A184)</f>
        <v>0</v>
      </c>
    </row>
    <row r="185" spans="1:3" x14ac:dyDescent="0.25">
      <c r="A185" s="31">
        <v>6482</v>
      </c>
      <c r="B185" s="31" t="s">
        <v>587</v>
      </c>
      <c r="C185" s="25">
        <f>COUNTIF('NGS1000'!B:B,A185)</f>
        <v>1</v>
      </c>
    </row>
    <row r="186" spans="1:3" x14ac:dyDescent="0.25">
      <c r="A186" s="31">
        <v>6486</v>
      </c>
      <c r="B186" s="31" t="s">
        <v>1479</v>
      </c>
      <c r="C186" s="25">
        <f>COUNTIF('NGS1000'!B:B,A186)</f>
        <v>0</v>
      </c>
    </row>
    <row r="187" spans="1:3" x14ac:dyDescent="0.25">
      <c r="A187" s="31">
        <v>6494</v>
      </c>
      <c r="B187" s="31" t="s">
        <v>1480</v>
      </c>
      <c r="C187" s="25">
        <f>COUNTIF('NGS1000'!B:B,A187)</f>
        <v>0</v>
      </c>
    </row>
    <row r="188" spans="1:3" x14ac:dyDescent="0.25">
      <c r="A188" s="31">
        <v>6511</v>
      </c>
      <c r="B188" s="31" t="s">
        <v>591</v>
      </c>
      <c r="C188" s="25">
        <f>COUNTIF('NGS1000'!B:B,A188)</f>
        <v>1</v>
      </c>
    </row>
    <row r="189" spans="1:3" x14ac:dyDescent="0.25">
      <c r="A189" s="31">
        <v>6637</v>
      </c>
      <c r="B189" s="31" t="s">
        <v>612</v>
      </c>
      <c r="C189" s="25">
        <f>COUNTIF('NGS1000'!B:B,A189)</f>
        <v>1</v>
      </c>
    </row>
    <row r="190" spans="1:3" x14ac:dyDescent="0.25">
      <c r="A190" s="31">
        <v>6694</v>
      </c>
      <c r="B190" s="31" t="s">
        <v>1489</v>
      </c>
      <c r="C190" s="25">
        <f>COUNTIF('NGS1000'!B:B,A190)</f>
        <v>1</v>
      </c>
    </row>
    <row r="191" spans="1:3" x14ac:dyDescent="0.25">
      <c r="A191" s="31">
        <v>13664</v>
      </c>
      <c r="B191" s="31" t="s">
        <v>2078</v>
      </c>
      <c r="C191" s="25">
        <f>COUNTIF('NGS1000'!B:B,A191)</f>
        <v>0</v>
      </c>
    </row>
    <row r="192" spans="1:3" x14ac:dyDescent="0.25">
      <c r="A192" s="31">
        <v>6836</v>
      </c>
      <c r="B192" s="31" t="s">
        <v>2217</v>
      </c>
      <c r="C192" s="25">
        <f>COUNTIF('NGS1000'!B:B,A192)</f>
        <v>0</v>
      </c>
    </row>
    <row r="193" spans="1:3" x14ac:dyDescent="0.25">
      <c r="A193" s="31">
        <v>6884</v>
      </c>
      <c r="B193" s="31" t="s">
        <v>2231</v>
      </c>
      <c r="C193" s="25">
        <f>COUNTIF('NGS1000'!B:B,A193)</f>
        <v>0</v>
      </c>
    </row>
    <row r="194" spans="1:3" x14ac:dyDescent="0.25">
      <c r="A194" s="31">
        <v>19034</v>
      </c>
      <c r="B194" s="31" t="s">
        <v>3160</v>
      </c>
      <c r="C194" s="25">
        <f>COUNTIF('NGS1000'!B:B,A194)</f>
        <v>0</v>
      </c>
    </row>
    <row r="195" spans="1:3" x14ac:dyDescent="0.25">
      <c r="A195" s="31">
        <v>6954</v>
      </c>
      <c r="B195" s="31" t="s">
        <v>1502</v>
      </c>
      <c r="C195" s="25">
        <f>COUNTIF('NGS1000'!B:B,A195)</f>
        <v>0</v>
      </c>
    </row>
    <row r="196" spans="1:3" x14ac:dyDescent="0.25">
      <c r="A196" s="31">
        <v>11957</v>
      </c>
      <c r="B196" s="31" t="s">
        <v>637</v>
      </c>
      <c r="C196" s="25">
        <f>COUNTIF('NGS1000'!B:B,A196)</f>
        <v>1</v>
      </c>
    </row>
    <row r="197" spans="1:3" x14ac:dyDescent="0.25">
      <c r="A197" s="31">
        <v>2375</v>
      </c>
      <c r="B197" s="31" t="s">
        <v>1503</v>
      </c>
      <c r="C197" s="25">
        <f>COUNTIF('NGS1000'!B:B,A197)</f>
        <v>0</v>
      </c>
    </row>
    <row r="198" spans="1:3" x14ac:dyDescent="0.25">
      <c r="A198" s="31">
        <v>6996</v>
      </c>
      <c r="B198" s="31" t="s">
        <v>639</v>
      </c>
      <c r="C198" s="25">
        <f>COUNTIF('NGS1000'!B:B,A198)</f>
        <v>1</v>
      </c>
    </row>
    <row r="199" spans="1:3" x14ac:dyDescent="0.25">
      <c r="A199" s="31">
        <v>25897</v>
      </c>
      <c r="B199" s="31" t="s">
        <v>1504</v>
      </c>
      <c r="C199" s="25">
        <f>COUNTIF('NGS1000'!B:B,A199)</f>
        <v>0</v>
      </c>
    </row>
    <row r="200" spans="1:3" x14ac:dyDescent="0.25">
      <c r="A200" s="31">
        <v>7121</v>
      </c>
      <c r="B200" s="31" t="s">
        <v>1508</v>
      </c>
      <c r="C200" s="25">
        <f>COUNTIF('NGS1000'!B:B,A200)</f>
        <v>1</v>
      </c>
    </row>
    <row r="201" spans="1:3" x14ac:dyDescent="0.25">
      <c r="A201" s="31">
        <v>17082</v>
      </c>
      <c r="B201" s="31" t="s">
        <v>651</v>
      </c>
      <c r="C201" s="25">
        <f>COUNTIF('NGS1000'!B:B,A201)</f>
        <v>1</v>
      </c>
    </row>
    <row r="202" spans="1:3" x14ac:dyDescent="0.25">
      <c r="A202" s="31">
        <v>7180</v>
      </c>
      <c r="B202" s="31" t="s">
        <v>3161</v>
      </c>
      <c r="C202" s="25">
        <f>COUNTIF('NGS1000'!B:B,A202)</f>
        <v>0</v>
      </c>
    </row>
    <row r="203" spans="1:3" x14ac:dyDescent="0.25">
      <c r="A203" s="31">
        <v>7208</v>
      </c>
      <c r="B203" s="31" t="s">
        <v>1513</v>
      </c>
      <c r="C203" s="25">
        <f>COUNTIF('NGS1000'!B:B,A203)</f>
        <v>0</v>
      </c>
    </row>
    <row r="204" spans="1:3" x14ac:dyDescent="0.25">
      <c r="A204" s="31">
        <v>3942</v>
      </c>
      <c r="B204" s="31" t="s">
        <v>1943</v>
      </c>
      <c r="C204" s="25">
        <f>COUNTIF('NGS1000'!B:B,A204)</f>
        <v>1</v>
      </c>
    </row>
    <row r="205" spans="1:3" x14ac:dyDescent="0.25">
      <c r="A205" s="31">
        <v>25576</v>
      </c>
      <c r="B205" s="31" t="s">
        <v>1832</v>
      </c>
      <c r="C205" s="25">
        <f>COUNTIF('NGS1000'!B:B,A205)</f>
        <v>0</v>
      </c>
    </row>
    <row r="206" spans="1:3" x14ac:dyDescent="0.25">
      <c r="A206" s="31">
        <v>18453</v>
      </c>
      <c r="B206" s="31" t="s">
        <v>1833</v>
      </c>
      <c r="C206" s="25">
        <f>COUNTIF('NGS1000'!B:B,A206)</f>
        <v>0</v>
      </c>
    </row>
    <row r="207" spans="1:3" x14ac:dyDescent="0.25">
      <c r="A207" s="31">
        <v>28952</v>
      </c>
      <c r="B207" s="31" t="s">
        <v>3162</v>
      </c>
      <c r="C207" s="25">
        <f>COUNTIF('NGS1000'!B:B,A207)</f>
        <v>0</v>
      </c>
    </row>
    <row r="208" spans="1:3" x14ac:dyDescent="0.25">
      <c r="A208" s="31">
        <v>17619</v>
      </c>
      <c r="B208" s="31" t="s">
        <v>1528</v>
      </c>
      <c r="C208" s="25">
        <f>COUNTIF('NGS1000'!B:B,A208)</f>
        <v>0</v>
      </c>
    </row>
    <row r="209" spans="1:3" x14ac:dyDescent="0.25">
      <c r="A209" s="31">
        <v>7728</v>
      </c>
      <c r="B209" s="31" t="s">
        <v>1540</v>
      </c>
      <c r="C209" s="25">
        <f>COUNTIF('NGS1000'!B:B,A209)</f>
        <v>0</v>
      </c>
    </row>
    <row r="210" spans="1:3" x14ac:dyDescent="0.25">
      <c r="A210" s="31">
        <v>7784</v>
      </c>
      <c r="B210" s="31" t="s">
        <v>1545</v>
      </c>
      <c r="C210" s="25">
        <f>COUNTIF('NGS1000'!B:B,A210)</f>
        <v>0</v>
      </c>
    </row>
    <row r="211" spans="1:3" x14ac:dyDescent="0.25">
      <c r="A211" s="31">
        <v>7788</v>
      </c>
      <c r="B211" s="31" t="s">
        <v>741</v>
      </c>
      <c r="C211" s="25">
        <f>COUNTIF('NGS1000'!B:B,A211)</f>
        <v>1</v>
      </c>
    </row>
    <row r="212" spans="1:3" x14ac:dyDescent="0.25">
      <c r="A212" s="31">
        <v>19321</v>
      </c>
      <c r="B212" s="31" t="s">
        <v>2617</v>
      </c>
      <c r="C212" s="25">
        <f>COUNTIF('NGS1000'!B:B,A212)</f>
        <v>0</v>
      </c>
    </row>
    <row r="213" spans="1:3" x14ac:dyDescent="0.25">
      <c r="A213" s="31">
        <v>7871</v>
      </c>
      <c r="B213" s="31" t="s">
        <v>2514</v>
      </c>
      <c r="C213" s="25">
        <f>COUNTIF('NGS1000'!B:B,A213)</f>
        <v>0</v>
      </c>
    </row>
    <row r="214" spans="1:3" x14ac:dyDescent="0.25">
      <c r="A214" s="31">
        <v>7883</v>
      </c>
      <c r="B214" s="31" t="s">
        <v>756</v>
      </c>
      <c r="C214" s="25">
        <f>COUNTIF('NGS1000'!B:B,A214)</f>
        <v>1</v>
      </c>
    </row>
    <row r="215" spans="1:3" x14ac:dyDescent="0.25">
      <c r="A215" s="31">
        <v>7905</v>
      </c>
      <c r="B215" s="31" t="s">
        <v>759</v>
      </c>
      <c r="C215" s="25">
        <f>COUNTIF('NGS1000'!B:B,A215)</f>
        <v>1</v>
      </c>
    </row>
    <row r="216" spans="1:3" x14ac:dyDescent="0.25">
      <c r="A216" s="31">
        <v>7907</v>
      </c>
      <c r="B216" s="31" t="s">
        <v>760</v>
      </c>
      <c r="C216" s="25">
        <f>COUNTIF('NGS1000'!B:B,A216)</f>
        <v>1</v>
      </c>
    </row>
    <row r="217" spans="1:3" x14ac:dyDescent="0.25">
      <c r="A217" s="31">
        <v>14124</v>
      </c>
      <c r="B217" s="31" t="s">
        <v>2083</v>
      </c>
      <c r="C217" s="25">
        <f>COUNTIF('NGS1000'!B:B,A217)</f>
        <v>0</v>
      </c>
    </row>
    <row r="218" spans="1:3" x14ac:dyDescent="0.25">
      <c r="A218" s="31">
        <v>14234</v>
      </c>
      <c r="B218" s="31" t="s">
        <v>770</v>
      </c>
      <c r="C218" s="25">
        <f>COUNTIF('NGS1000'!B:B,A218)</f>
        <v>1</v>
      </c>
    </row>
    <row r="219" spans="1:3" x14ac:dyDescent="0.25">
      <c r="A219" s="31">
        <v>13398</v>
      </c>
      <c r="B219" s="31" t="s">
        <v>771</v>
      </c>
      <c r="C219" s="25">
        <f>COUNTIF('NGS1000'!B:B,A219)</f>
        <v>1</v>
      </c>
    </row>
    <row r="220" spans="1:3" x14ac:dyDescent="0.25">
      <c r="A220" s="31">
        <v>25305</v>
      </c>
      <c r="B220" s="31" t="s">
        <v>3027</v>
      </c>
      <c r="C220" s="25">
        <f>COUNTIF('NGS1000'!B:B,A220)</f>
        <v>0</v>
      </c>
    </row>
    <row r="221" spans="1:3" x14ac:dyDescent="0.25">
      <c r="A221" s="31">
        <v>17859</v>
      </c>
      <c r="B221" s="31" t="s">
        <v>2516</v>
      </c>
      <c r="C221" s="25">
        <f>COUNTIF('NGS1000'!B:B,A221)</f>
        <v>0</v>
      </c>
    </row>
    <row r="222" spans="1:3" x14ac:dyDescent="0.25">
      <c r="A222" s="31">
        <v>8104</v>
      </c>
      <c r="B222" s="31" t="s">
        <v>1554</v>
      </c>
      <c r="C222" s="25">
        <f>COUNTIF('NGS1000'!B:B,A222)</f>
        <v>0</v>
      </c>
    </row>
    <row r="223" spans="1:3" x14ac:dyDescent="0.25">
      <c r="A223" s="31">
        <v>2567</v>
      </c>
      <c r="B223" s="31" t="s">
        <v>779</v>
      </c>
      <c r="C223" s="25">
        <f>COUNTIF('NGS1000'!B:B,A223)</f>
        <v>1</v>
      </c>
    </row>
    <row r="224" spans="1:3" x14ac:dyDescent="0.25">
      <c r="A224" s="31">
        <v>8148</v>
      </c>
      <c r="B224" s="31" t="s">
        <v>782</v>
      </c>
      <c r="C224" s="25">
        <f>COUNTIF('NGS1000'!B:B,A224)</f>
        <v>1</v>
      </c>
    </row>
    <row r="225" spans="1:3" x14ac:dyDescent="0.25">
      <c r="A225" s="31">
        <v>8574</v>
      </c>
      <c r="B225" s="31" t="s">
        <v>1557</v>
      </c>
      <c r="C225" s="25">
        <f>COUNTIF('NGS1000'!B:B,A225)</f>
        <v>0</v>
      </c>
    </row>
    <row r="226" spans="1:3" x14ac:dyDescent="0.25">
      <c r="A226" s="31">
        <v>15894</v>
      </c>
      <c r="B226" s="31" t="s">
        <v>792</v>
      </c>
      <c r="C226" s="25">
        <f>COUNTIF('NGS1000'!B:B,A226)</f>
        <v>1</v>
      </c>
    </row>
    <row r="227" spans="1:3" x14ac:dyDescent="0.25">
      <c r="A227" s="31">
        <v>8620</v>
      </c>
      <c r="B227" s="31" t="s">
        <v>797</v>
      </c>
      <c r="C227" s="25">
        <f>COUNTIF('NGS1000'!B:B,A227)</f>
        <v>1</v>
      </c>
    </row>
    <row r="228" spans="1:3" x14ac:dyDescent="0.25">
      <c r="A228" s="31">
        <v>16068</v>
      </c>
      <c r="B228" s="31" t="s">
        <v>804</v>
      </c>
      <c r="C228" s="25">
        <f>COUNTIF('NGS1000'!B:B,A228)</f>
        <v>1</v>
      </c>
    </row>
    <row r="229" spans="1:3" x14ac:dyDescent="0.25">
      <c r="A229" s="31">
        <v>8761</v>
      </c>
      <c r="B229" s="31" t="s">
        <v>1561</v>
      </c>
      <c r="C229" s="25">
        <f>COUNTIF('NGS1000'!B:B,A229)</f>
        <v>0</v>
      </c>
    </row>
    <row r="230" spans="1:3" x14ac:dyDescent="0.25">
      <c r="A230" s="31">
        <v>8788</v>
      </c>
      <c r="B230" s="31" t="s">
        <v>2397</v>
      </c>
      <c r="C230" s="25">
        <f>COUNTIF('NGS1000'!B:B,A230)</f>
        <v>0</v>
      </c>
    </row>
    <row r="231" spans="1:3" x14ac:dyDescent="0.25">
      <c r="A231" s="31">
        <v>8806</v>
      </c>
      <c r="B231" s="31" t="s">
        <v>806</v>
      </c>
      <c r="C231" s="25">
        <f>COUNTIF('NGS1000'!B:B,A231)</f>
        <v>1</v>
      </c>
    </row>
    <row r="232" spans="1:3" x14ac:dyDescent="0.25">
      <c r="A232" s="31">
        <v>25712</v>
      </c>
      <c r="B232" s="31" t="s">
        <v>3163</v>
      </c>
      <c r="C232" s="25">
        <f>COUNTIF('NGS1000'!B:B,A232)</f>
        <v>0</v>
      </c>
    </row>
    <row r="233" spans="1:3" x14ac:dyDescent="0.25">
      <c r="A233" s="31">
        <v>8923</v>
      </c>
      <c r="B233" s="31" t="s">
        <v>1565</v>
      </c>
      <c r="C233" s="25">
        <f>COUNTIF('NGS1000'!B:B,A233)</f>
        <v>0</v>
      </c>
    </row>
    <row r="234" spans="1:3" x14ac:dyDescent="0.25">
      <c r="A234" s="31">
        <v>8983</v>
      </c>
      <c r="B234" s="31" t="s">
        <v>2021</v>
      </c>
      <c r="C234" s="25">
        <f>COUNTIF('NGS1000'!B:B,A234)</f>
        <v>0</v>
      </c>
    </row>
    <row r="235" spans="1:3" x14ac:dyDescent="0.25">
      <c r="A235" s="31">
        <v>23352</v>
      </c>
      <c r="B235" s="31" t="s">
        <v>2398</v>
      </c>
      <c r="C235" s="25">
        <f>COUNTIF('NGS1000'!B:B,A235)</f>
        <v>0</v>
      </c>
    </row>
    <row r="236" spans="1:3" x14ac:dyDescent="0.25">
      <c r="A236" s="31">
        <v>8957</v>
      </c>
      <c r="B236" s="31" t="s">
        <v>2527</v>
      </c>
      <c r="C236" s="25">
        <f>COUNTIF('NGS1000'!B:B,A236)</f>
        <v>1</v>
      </c>
    </row>
    <row r="237" spans="1:3" x14ac:dyDescent="0.25">
      <c r="A237" s="31">
        <v>8967</v>
      </c>
      <c r="B237" s="31" t="s">
        <v>2532</v>
      </c>
      <c r="C237" s="25">
        <f>COUNTIF('NGS1000'!B:B,A237)</f>
        <v>0</v>
      </c>
    </row>
    <row r="238" spans="1:3" x14ac:dyDescent="0.25">
      <c r="A238" s="31">
        <v>8975</v>
      </c>
      <c r="B238" s="31" t="s">
        <v>839</v>
      </c>
      <c r="C238" s="25">
        <f>COUNTIF('NGS1000'!B:B,A238)</f>
        <v>1</v>
      </c>
    </row>
    <row r="239" spans="1:3" x14ac:dyDescent="0.25">
      <c r="A239" s="31">
        <v>8980</v>
      </c>
      <c r="B239" s="31" t="s">
        <v>1566</v>
      </c>
      <c r="C239" s="25">
        <f>COUNTIF('NGS1000'!B:B,A239)</f>
        <v>0</v>
      </c>
    </row>
    <row r="240" spans="1:3" x14ac:dyDescent="0.25">
      <c r="A240" s="31">
        <v>9039</v>
      </c>
      <c r="B240" s="31" t="s">
        <v>847</v>
      </c>
      <c r="C240" s="25">
        <f>COUNTIF('NGS1000'!B:B,A240)</f>
        <v>1</v>
      </c>
    </row>
    <row r="241" spans="1:3" x14ac:dyDescent="0.25">
      <c r="A241" s="31">
        <v>9043</v>
      </c>
      <c r="B241" s="31" t="s">
        <v>2538</v>
      </c>
      <c r="C241" s="25">
        <f>COUNTIF('NGS1000'!B:B,A241)</f>
        <v>0</v>
      </c>
    </row>
    <row r="242" spans="1:3" x14ac:dyDescent="0.25">
      <c r="A242" s="31">
        <v>29515</v>
      </c>
      <c r="B242" s="31" t="s">
        <v>2539</v>
      </c>
      <c r="C242" s="25">
        <f>COUNTIF('NGS1000'!B:B,A242)</f>
        <v>0</v>
      </c>
    </row>
    <row r="243" spans="1:3" x14ac:dyDescent="0.25">
      <c r="A243" s="31">
        <v>11397</v>
      </c>
      <c r="B243" s="31" t="s">
        <v>2540</v>
      </c>
      <c r="C243" s="25">
        <f>COUNTIF('NGS1000'!B:B,A243)</f>
        <v>0</v>
      </c>
    </row>
    <row r="244" spans="1:3" x14ac:dyDescent="0.25">
      <c r="A244" s="31">
        <v>9086</v>
      </c>
      <c r="B244" s="31" t="s">
        <v>855</v>
      </c>
      <c r="C244" s="25">
        <f>COUNTIF('NGS1000'!B:B,A244)</f>
        <v>1</v>
      </c>
    </row>
    <row r="245" spans="1:3" x14ac:dyDescent="0.25">
      <c r="A245" s="31">
        <v>9154</v>
      </c>
      <c r="B245" s="31" t="s">
        <v>860</v>
      </c>
      <c r="C245" s="25">
        <f>COUNTIF('NGS1000'!B:B,A245)</f>
        <v>1</v>
      </c>
    </row>
    <row r="246" spans="1:3" x14ac:dyDescent="0.25">
      <c r="A246" s="31">
        <v>20194</v>
      </c>
      <c r="B246" s="31" t="s">
        <v>868</v>
      </c>
      <c r="C246" s="25">
        <f>COUNTIF('NGS1000'!B:B,A246)</f>
        <v>1</v>
      </c>
    </row>
    <row r="247" spans="1:3" x14ac:dyDescent="0.25">
      <c r="A247" s="31">
        <v>30074</v>
      </c>
      <c r="B247" s="31" t="s">
        <v>870</v>
      </c>
      <c r="C247" s="25">
        <f>COUNTIF('NGS1000'!B:B,A247)</f>
        <v>1</v>
      </c>
    </row>
    <row r="248" spans="1:3" x14ac:dyDescent="0.25">
      <c r="A248" s="31">
        <v>30348</v>
      </c>
      <c r="B248" s="31" t="s">
        <v>871</v>
      </c>
      <c r="C248" s="25">
        <f>COUNTIF('NGS1000'!B:B,A248)</f>
        <v>1</v>
      </c>
    </row>
    <row r="249" spans="1:3" x14ac:dyDescent="0.25">
      <c r="A249" s="31">
        <v>14121</v>
      </c>
      <c r="B249" s="31" t="s">
        <v>2618</v>
      </c>
      <c r="C249" s="25">
        <f>COUNTIF('NGS1000'!B:B,A249)</f>
        <v>0</v>
      </c>
    </row>
    <row r="250" spans="1:3" x14ac:dyDescent="0.25">
      <c r="A250" s="31">
        <v>19139</v>
      </c>
      <c r="B250" s="31" t="s">
        <v>872</v>
      </c>
      <c r="C250" s="25">
        <f>COUNTIF('NGS1000'!B:B,A250)</f>
        <v>1</v>
      </c>
    </row>
    <row r="251" spans="1:3" x14ac:dyDescent="0.25">
      <c r="A251" s="31">
        <v>25902</v>
      </c>
      <c r="B251" s="31" t="s">
        <v>873</v>
      </c>
      <c r="C251" s="25">
        <f>COUNTIF('NGS1000'!B:B,A251)</f>
        <v>1</v>
      </c>
    </row>
    <row r="252" spans="1:3" x14ac:dyDescent="0.25">
      <c r="A252" s="31">
        <v>26267</v>
      </c>
      <c r="B252" s="31" t="s">
        <v>1948</v>
      </c>
      <c r="C252" s="25">
        <f>COUNTIF('NGS1000'!B:B,A252)</f>
        <v>1</v>
      </c>
    </row>
    <row r="253" spans="1:3" x14ac:dyDescent="0.25">
      <c r="A253" s="31">
        <v>9202</v>
      </c>
      <c r="B253" s="31" t="s">
        <v>874</v>
      </c>
      <c r="C253" s="25">
        <f>COUNTIF('NGS1000'!B:B,A253)</f>
        <v>1</v>
      </c>
    </row>
    <row r="254" spans="1:3" x14ac:dyDescent="0.25">
      <c r="A254" s="31">
        <v>19743</v>
      </c>
      <c r="B254" s="31" t="s">
        <v>875</v>
      </c>
      <c r="C254" s="25">
        <f>COUNTIF('NGS1000'!B:B,A254)</f>
        <v>1</v>
      </c>
    </row>
    <row r="255" spans="1:3" x14ac:dyDescent="0.25">
      <c r="A255" s="31">
        <v>9260</v>
      </c>
      <c r="B255" s="31" t="s">
        <v>2542</v>
      </c>
      <c r="C255" s="25">
        <f>COUNTIF('NGS1000'!B:B,A255)</f>
        <v>0</v>
      </c>
    </row>
    <row r="256" spans="1:3" x14ac:dyDescent="0.25">
      <c r="A256" s="31">
        <v>7618</v>
      </c>
      <c r="B256" s="31" t="s">
        <v>2119</v>
      </c>
      <c r="C256" s="25">
        <f>COUNTIF('NGS1000'!B:B,A256)</f>
        <v>0</v>
      </c>
    </row>
    <row r="257" spans="1:3" x14ac:dyDescent="0.25">
      <c r="A257" s="31">
        <v>13420</v>
      </c>
      <c r="B257" s="31" t="s">
        <v>2546</v>
      </c>
      <c r="C257" s="25">
        <f>COUNTIF('NGS1000'!B:B,A257)</f>
        <v>0</v>
      </c>
    </row>
    <row r="258" spans="1:3" x14ac:dyDescent="0.25">
      <c r="A258" s="31">
        <v>9498</v>
      </c>
      <c r="B258" s="31" t="s">
        <v>897</v>
      </c>
      <c r="C258" s="25">
        <f>COUNTIF('NGS1000'!B:B,A258)</f>
        <v>1</v>
      </c>
    </row>
    <row r="259" spans="1:3" x14ac:dyDescent="0.25">
      <c r="A259" s="31">
        <v>19129</v>
      </c>
      <c r="B259" s="31" t="s">
        <v>2811</v>
      </c>
      <c r="C259" s="25">
        <f>COUNTIF('NGS1000'!B:B,A259)</f>
        <v>0</v>
      </c>
    </row>
    <row r="260" spans="1:3" x14ac:dyDescent="0.25">
      <c r="A260" s="31">
        <v>9585</v>
      </c>
      <c r="B260" s="31" t="s">
        <v>902</v>
      </c>
      <c r="C260" s="25">
        <f>COUNTIF('NGS1000'!B:B,A260)</f>
        <v>1</v>
      </c>
    </row>
    <row r="261" spans="1:3" x14ac:dyDescent="0.25">
      <c r="A261" s="31">
        <v>9701</v>
      </c>
      <c r="B261" s="31" t="s">
        <v>1950</v>
      </c>
      <c r="C261" s="25">
        <f>COUNTIF('NGS1000'!B:B,A261)</f>
        <v>1</v>
      </c>
    </row>
    <row r="262" spans="1:3" x14ac:dyDescent="0.25">
      <c r="A262" s="31">
        <v>30262</v>
      </c>
      <c r="B262" s="31" t="s">
        <v>2550</v>
      </c>
      <c r="C262" s="25">
        <f>COUNTIF('NGS1000'!B:B,A262)</f>
        <v>0</v>
      </c>
    </row>
    <row r="263" spans="1:3" x14ac:dyDescent="0.25">
      <c r="A263" s="31">
        <v>9751</v>
      </c>
      <c r="B263" s="31" t="s">
        <v>1848</v>
      </c>
      <c r="C263" s="25">
        <f>COUNTIF('NGS1000'!B:B,A263)</f>
        <v>0</v>
      </c>
    </row>
    <row r="264" spans="1:3" x14ac:dyDescent="0.25">
      <c r="A264" s="31">
        <v>9761</v>
      </c>
      <c r="B264" s="31" t="s">
        <v>2091</v>
      </c>
      <c r="C264" s="25">
        <f>COUNTIF('NGS1000'!B:B,A264)</f>
        <v>0</v>
      </c>
    </row>
    <row r="265" spans="1:3" x14ac:dyDescent="0.25">
      <c r="A265" s="31">
        <v>14244</v>
      </c>
      <c r="B265" s="31" t="s">
        <v>1584</v>
      </c>
      <c r="C265" s="25">
        <f>COUNTIF('NGS1000'!B:B,A265)</f>
        <v>0</v>
      </c>
    </row>
    <row r="266" spans="1:3" x14ac:dyDescent="0.25">
      <c r="A266" s="31">
        <v>17063</v>
      </c>
      <c r="B266" s="31" t="s">
        <v>1586</v>
      </c>
      <c r="C266" s="25">
        <f>COUNTIF('NGS1000'!B:B,A266)</f>
        <v>0</v>
      </c>
    </row>
    <row r="267" spans="1:3" x14ac:dyDescent="0.25">
      <c r="A267" s="31">
        <v>17168</v>
      </c>
      <c r="B267" s="31" t="s">
        <v>1587</v>
      </c>
      <c r="C267" s="25">
        <f>COUNTIF('NGS1000'!B:B,A267)</f>
        <v>0</v>
      </c>
    </row>
    <row r="268" spans="1:3" x14ac:dyDescent="0.25">
      <c r="A268" s="31">
        <v>9803</v>
      </c>
      <c r="B268" s="31" t="s">
        <v>2552</v>
      </c>
      <c r="C268" s="25">
        <f>COUNTIF('NGS1000'!B:B,A268)</f>
        <v>0</v>
      </c>
    </row>
    <row r="269" spans="1:3" x14ac:dyDescent="0.25">
      <c r="A269" s="31">
        <v>9811</v>
      </c>
      <c r="B269" s="31" t="s">
        <v>912</v>
      </c>
      <c r="C269" s="25">
        <f>COUNTIF('NGS1000'!B:B,A269)</f>
        <v>1</v>
      </c>
    </row>
    <row r="270" spans="1:3" x14ac:dyDescent="0.25">
      <c r="A270" s="31">
        <v>9870</v>
      </c>
      <c r="B270" s="31" t="s">
        <v>2554</v>
      </c>
      <c r="C270" s="25">
        <f>COUNTIF('NGS1000'!B:B,A270)</f>
        <v>0</v>
      </c>
    </row>
    <row r="271" spans="1:3" x14ac:dyDescent="0.25">
      <c r="A271" s="31">
        <v>21406</v>
      </c>
      <c r="B271" s="31" t="s">
        <v>919</v>
      </c>
      <c r="C271" s="25">
        <f>COUNTIF('NGS1000'!B:B,A271)</f>
        <v>1</v>
      </c>
    </row>
    <row r="272" spans="1:3" x14ac:dyDescent="0.25">
      <c r="A272" s="31">
        <v>9891</v>
      </c>
      <c r="B272" s="31" t="s">
        <v>2555</v>
      </c>
      <c r="C272" s="25">
        <f>COUNTIF('NGS1000'!B:B,A272)</f>
        <v>0</v>
      </c>
    </row>
    <row r="273" spans="1:3" x14ac:dyDescent="0.25">
      <c r="A273" s="31">
        <v>9957</v>
      </c>
      <c r="B273" s="31" t="s">
        <v>1592</v>
      </c>
      <c r="C273" s="25">
        <f>COUNTIF('NGS1000'!B:B,A273)</f>
        <v>0</v>
      </c>
    </row>
    <row r="274" spans="1:3" x14ac:dyDescent="0.25">
      <c r="A274" s="31">
        <v>9965</v>
      </c>
      <c r="B274" s="31" t="s">
        <v>2232</v>
      </c>
      <c r="C274" s="25">
        <f>COUNTIF('NGS1000'!B:B,A274)</f>
        <v>0</v>
      </c>
    </row>
    <row r="275" spans="1:3" x14ac:dyDescent="0.25">
      <c r="A275" s="31">
        <v>18518</v>
      </c>
      <c r="B275" s="31" t="s">
        <v>931</v>
      </c>
      <c r="C275" s="25">
        <f>COUNTIF('NGS1000'!B:B,A275)</f>
        <v>1</v>
      </c>
    </row>
    <row r="276" spans="1:3" x14ac:dyDescent="0.25">
      <c r="A276" s="31">
        <v>25671</v>
      </c>
      <c r="B276" s="31" t="s">
        <v>932</v>
      </c>
      <c r="C276" s="25">
        <f>COUNTIF('NGS1000'!B:B,A276)</f>
        <v>1</v>
      </c>
    </row>
    <row r="277" spans="1:3" x14ac:dyDescent="0.25">
      <c r="A277" s="31">
        <v>24116</v>
      </c>
      <c r="B277" s="31" t="s">
        <v>933</v>
      </c>
      <c r="C277" s="25">
        <f>COUNTIF('NGS1000'!B:B,A277)</f>
        <v>1</v>
      </c>
    </row>
    <row r="278" spans="1:3" x14ac:dyDescent="0.25">
      <c r="A278" s="31">
        <v>21686</v>
      </c>
      <c r="B278" s="31" t="s">
        <v>935</v>
      </c>
      <c r="C278" s="25">
        <f>COUNTIF('NGS1000'!B:B,A278)</f>
        <v>1</v>
      </c>
    </row>
    <row r="279" spans="1:3" x14ac:dyDescent="0.25">
      <c r="A279" s="31">
        <v>34016</v>
      </c>
      <c r="B279" s="31" t="s">
        <v>936</v>
      </c>
      <c r="C279" s="25">
        <f>COUNTIF('NGS1000'!B:B,A279)</f>
        <v>1</v>
      </c>
    </row>
    <row r="280" spans="1:3" x14ac:dyDescent="0.25">
      <c r="A280" s="31">
        <v>34033</v>
      </c>
      <c r="B280" s="31" t="s">
        <v>2867</v>
      </c>
      <c r="C280" s="25">
        <f>COUNTIF('NGS1000'!B:B,A280)</f>
        <v>0</v>
      </c>
    </row>
    <row r="281" spans="1:3" x14ac:dyDescent="0.25">
      <c r="A281" s="31">
        <v>13433</v>
      </c>
      <c r="B281" s="31" t="s">
        <v>1600</v>
      </c>
      <c r="C281" s="25">
        <f>COUNTIF('NGS1000'!B:B,A281)</f>
        <v>0</v>
      </c>
    </row>
    <row r="282" spans="1:3" x14ac:dyDescent="0.25">
      <c r="A282" s="31">
        <v>29168</v>
      </c>
      <c r="B282" s="31" t="s">
        <v>944</v>
      </c>
      <c r="C282" s="25">
        <f>COUNTIF('NGS1000'!B:B,A282)</f>
        <v>1</v>
      </c>
    </row>
    <row r="283" spans="1:3" x14ac:dyDescent="0.25">
      <c r="A283" s="31">
        <v>18654</v>
      </c>
      <c r="B283" s="31" t="s">
        <v>2095</v>
      </c>
      <c r="C283" s="25">
        <f>COUNTIF('NGS1000'!B:B,A283)</f>
        <v>0</v>
      </c>
    </row>
    <row r="284" spans="1:3" x14ac:dyDescent="0.25">
      <c r="A284" s="31">
        <v>13530</v>
      </c>
      <c r="B284" s="31" t="s">
        <v>1955</v>
      </c>
      <c r="C284" s="25">
        <f>COUNTIF('NGS1000'!B:B,A284)</f>
        <v>1</v>
      </c>
    </row>
    <row r="285" spans="1:3" x14ac:dyDescent="0.25">
      <c r="A285" s="31">
        <v>15925</v>
      </c>
      <c r="B285" s="31" t="s">
        <v>956</v>
      </c>
      <c r="C285" s="25">
        <f>COUNTIF('NGS1000'!B:B,A285)</f>
        <v>1</v>
      </c>
    </row>
    <row r="286" spans="1:3" x14ac:dyDescent="0.25">
      <c r="A286" s="31">
        <v>25403</v>
      </c>
      <c r="B286" s="31" t="s">
        <v>2619</v>
      </c>
      <c r="C286" s="25">
        <f>COUNTIF('NGS1000'!B:B,A286)</f>
        <v>0</v>
      </c>
    </row>
    <row r="287" spans="1:3" x14ac:dyDescent="0.25">
      <c r="A287" s="31">
        <v>10590</v>
      </c>
      <c r="B287" s="31" t="s">
        <v>1607</v>
      </c>
      <c r="C287" s="25">
        <f>COUNTIF('NGS1000'!B:B,A287)</f>
        <v>0</v>
      </c>
    </row>
    <row r="288" spans="1:3" x14ac:dyDescent="0.25">
      <c r="A288" s="31">
        <v>10680</v>
      </c>
      <c r="B288" s="31" t="s">
        <v>976</v>
      </c>
      <c r="C288" s="25">
        <f>COUNTIF('NGS1000'!B:B,A288)</f>
        <v>1</v>
      </c>
    </row>
    <row r="289" spans="1:3" x14ac:dyDescent="0.25">
      <c r="A289" s="31">
        <v>30605</v>
      </c>
      <c r="B289" s="31" t="s">
        <v>1610</v>
      </c>
      <c r="C289" s="25">
        <f>COUNTIF('NGS1000'!B:B,A289)</f>
        <v>0</v>
      </c>
    </row>
    <row r="290" spans="1:3" x14ac:dyDescent="0.25">
      <c r="A290" s="31">
        <v>18420</v>
      </c>
      <c r="B290" s="31" t="s">
        <v>1613</v>
      </c>
      <c r="C290" s="25">
        <f>COUNTIF('NGS1000'!B:B,A290)</f>
        <v>0</v>
      </c>
    </row>
    <row r="291" spans="1:3" x14ac:dyDescent="0.25">
      <c r="A291" s="31">
        <v>10848</v>
      </c>
      <c r="B291" s="31" t="s">
        <v>1617</v>
      </c>
      <c r="C291" s="25">
        <f>COUNTIF('NGS1000'!B:B,A291)</f>
        <v>0</v>
      </c>
    </row>
    <row r="292" spans="1:3" x14ac:dyDescent="0.25">
      <c r="A292" s="31">
        <v>10889</v>
      </c>
      <c r="B292" s="31" t="s">
        <v>1619</v>
      </c>
      <c r="C292" s="25">
        <f>COUNTIF('NGS1000'!B:B,A292)</f>
        <v>0</v>
      </c>
    </row>
    <row r="293" spans="1:3" x14ac:dyDescent="0.25">
      <c r="A293" s="31">
        <v>10923</v>
      </c>
      <c r="B293" s="31" t="s">
        <v>1002</v>
      </c>
      <c r="C293" s="25">
        <f>COUNTIF('NGS1000'!B:B,A293)</f>
        <v>1</v>
      </c>
    </row>
    <row r="294" spans="1:3" x14ac:dyDescent="0.25">
      <c r="A294" s="31">
        <v>10933</v>
      </c>
      <c r="B294" s="31" t="s">
        <v>1623</v>
      </c>
      <c r="C294" s="25">
        <f>COUNTIF('NGS1000'!B:B,A294)</f>
        <v>0</v>
      </c>
    </row>
    <row r="295" spans="1:3" x14ac:dyDescent="0.25">
      <c r="A295" s="31">
        <v>14409</v>
      </c>
      <c r="B295" s="31" t="s">
        <v>1011</v>
      </c>
      <c r="C295" s="25">
        <f>COUNTIF('NGS1000'!B:B,A295)</f>
        <v>1</v>
      </c>
    </row>
    <row r="296" spans="1:3" x14ac:dyDescent="0.25">
      <c r="A296" s="31">
        <v>25198</v>
      </c>
      <c r="B296" s="31" t="s">
        <v>1856</v>
      </c>
      <c r="C296" s="25">
        <f>COUNTIF('NGS1000'!B:B,A296)</f>
        <v>0</v>
      </c>
    </row>
    <row r="297" spans="1:3" x14ac:dyDescent="0.25">
      <c r="A297" s="31">
        <v>11022</v>
      </c>
      <c r="B297" s="31" t="s">
        <v>2098</v>
      </c>
      <c r="C297" s="25">
        <f>COUNTIF('NGS1000'!B:B,A297)</f>
        <v>0</v>
      </c>
    </row>
    <row r="298" spans="1:3" x14ac:dyDescent="0.25">
      <c r="A298" s="31">
        <v>11079</v>
      </c>
      <c r="B298" s="31" t="s">
        <v>1033</v>
      </c>
      <c r="C298" s="25">
        <f>COUNTIF('NGS1000'!B:B,A298)</f>
        <v>1</v>
      </c>
    </row>
    <row r="299" spans="1:3" x14ac:dyDescent="0.25">
      <c r="A299" s="31">
        <v>11100</v>
      </c>
      <c r="B299" s="31" t="s">
        <v>1036</v>
      </c>
      <c r="C299" s="25">
        <f>COUNTIF('NGS1000'!B:B,A299)</f>
        <v>1</v>
      </c>
    </row>
    <row r="300" spans="1:3" x14ac:dyDescent="0.25">
      <c r="A300" s="31">
        <v>11103</v>
      </c>
      <c r="B300" s="31" t="s">
        <v>1038</v>
      </c>
      <c r="C300" s="25">
        <f>COUNTIF('NGS1000'!B:B,A300)</f>
        <v>1</v>
      </c>
    </row>
    <row r="301" spans="1:3" x14ac:dyDescent="0.25">
      <c r="A301" s="31">
        <v>11109</v>
      </c>
      <c r="B301" s="31" t="s">
        <v>1039</v>
      </c>
      <c r="C301" s="25">
        <f>COUNTIF('NGS1000'!B:B,A301)</f>
        <v>1</v>
      </c>
    </row>
    <row r="302" spans="1:3" x14ac:dyDescent="0.25">
      <c r="A302" s="31">
        <v>11111</v>
      </c>
      <c r="B302" s="31" t="s">
        <v>1040</v>
      </c>
      <c r="C302" s="25">
        <f>COUNTIF('NGS1000'!B:B,A302)</f>
        <v>1</v>
      </c>
    </row>
    <row r="303" spans="1:3" x14ac:dyDescent="0.25">
      <c r="A303" s="31">
        <v>11133</v>
      </c>
      <c r="B303" s="31" t="s">
        <v>1648</v>
      </c>
      <c r="C303" s="25">
        <f>COUNTIF('NGS1000'!B:B,A303)</f>
        <v>0</v>
      </c>
    </row>
    <row r="304" spans="1:3" x14ac:dyDescent="0.25">
      <c r="A304" s="9">
        <v>32952</v>
      </c>
      <c r="B304" s="9" t="s">
        <v>2571</v>
      </c>
      <c r="C304" s="25">
        <f>COUNTIF('NGS1000'!B:B,A304)</f>
        <v>0</v>
      </c>
    </row>
    <row r="305" spans="1:3" x14ac:dyDescent="0.25">
      <c r="A305" s="9">
        <v>11183</v>
      </c>
      <c r="B305" s="9" t="s">
        <v>2233</v>
      </c>
      <c r="C305" s="25">
        <f>COUNTIF('NGS1000'!B:B,A305)</f>
        <v>1</v>
      </c>
    </row>
    <row r="306" spans="1:3" x14ac:dyDescent="0.25">
      <c r="A306" s="9">
        <v>11190</v>
      </c>
      <c r="B306" s="9" t="s">
        <v>1048</v>
      </c>
      <c r="C306" s="25">
        <f>COUNTIF('NGS1000'!B:B,A306)</f>
        <v>1</v>
      </c>
    </row>
    <row r="307" spans="1:3" x14ac:dyDescent="0.25">
      <c r="A307" s="9">
        <v>11195</v>
      </c>
      <c r="B307" s="9" t="s">
        <v>1652</v>
      </c>
      <c r="C307" s="25">
        <f>COUNTIF('NGS1000'!B:B,A307)</f>
        <v>0</v>
      </c>
    </row>
    <row r="308" spans="1:3" x14ac:dyDescent="0.25">
      <c r="A308" s="9">
        <v>25812</v>
      </c>
      <c r="B308" s="9" t="s">
        <v>1058</v>
      </c>
      <c r="C308" s="25">
        <f>COUNTIF('NGS1000'!B:B,A308)</f>
        <v>1</v>
      </c>
    </row>
    <row r="309" spans="1:3" x14ac:dyDescent="0.25">
      <c r="A309" s="9">
        <v>11355</v>
      </c>
      <c r="B309" s="9" t="s">
        <v>2234</v>
      </c>
      <c r="C309" s="25">
        <f>COUNTIF('NGS1000'!B:B,A309)</f>
        <v>0</v>
      </c>
    </row>
    <row r="310" spans="1:3" x14ac:dyDescent="0.25">
      <c r="A310" s="9">
        <v>16950</v>
      </c>
      <c r="B310" s="9" t="s">
        <v>1953</v>
      </c>
      <c r="C310" s="25">
        <f>COUNTIF('NGS1000'!B:B,A310)</f>
        <v>1</v>
      </c>
    </row>
    <row r="311" spans="1:3" x14ac:dyDescent="0.25">
      <c r="A311" s="9">
        <v>10879</v>
      </c>
      <c r="B311" s="9" t="s">
        <v>1663</v>
      </c>
      <c r="C311" s="25">
        <f>COUNTIF('NGS1000'!B:B,A311)</f>
        <v>0</v>
      </c>
    </row>
    <row r="312" spans="1:3" x14ac:dyDescent="0.25">
      <c r="A312" s="9">
        <v>26200</v>
      </c>
      <c r="B312" s="9" t="s">
        <v>2620</v>
      </c>
      <c r="C312" s="25">
        <f>COUNTIF('NGS1000'!B:B,A312)</f>
        <v>0</v>
      </c>
    </row>
    <row r="313" spans="1:3" x14ac:dyDescent="0.25">
      <c r="A313" s="9">
        <v>20376</v>
      </c>
      <c r="B313" s="9" t="s">
        <v>1664</v>
      </c>
      <c r="C313" s="25">
        <f>COUNTIF('NGS1000'!B:B,A313)</f>
        <v>0</v>
      </c>
    </row>
    <row r="314" spans="1:3" x14ac:dyDescent="0.25">
      <c r="A314" s="9">
        <v>16133</v>
      </c>
      <c r="B314" s="9" t="s">
        <v>2103</v>
      </c>
      <c r="C314" s="25">
        <f>COUNTIF('NGS1000'!B:B,A314)</f>
        <v>0</v>
      </c>
    </row>
    <row r="315" spans="1:3" x14ac:dyDescent="0.25">
      <c r="A315" s="9">
        <v>25622</v>
      </c>
      <c r="B315" s="9" t="s">
        <v>2577</v>
      </c>
      <c r="C315" s="25">
        <f>COUNTIF('NGS1000'!B:B,A315)</f>
        <v>0</v>
      </c>
    </row>
    <row r="316" spans="1:3" x14ac:dyDescent="0.25">
      <c r="A316" s="9">
        <v>29203</v>
      </c>
      <c r="B316" s="9" t="s">
        <v>1667</v>
      </c>
      <c r="C316" s="25">
        <f>COUNTIF('NGS1000'!B:B,A316)</f>
        <v>0</v>
      </c>
    </row>
    <row r="317" spans="1:3" x14ac:dyDescent="0.25">
      <c r="A317" s="9">
        <v>11581</v>
      </c>
      <c r="B317" s="9" t="s">
        <v>2030</v>
      </c>
      <c r="C317" s="25">
        <f>COUNTIF('NGS1000'!B:B,A317)</f>
        <v>0</v>
      </c>
    </row>
    <row r="318" spans="1:3" x14ac:dyDescent="0.25">
      <c r="A318" s="9">
        <v>26113</v>
      </c>
      <c r="B318" s="9" t="s">
        <v>1088</v>
      </c>
      <c r="C318" s="25">
        <f>COUNTIF('NGS1000'!B:B,A318)</f>
        <v>1</v>
      </c>
    </row>
    <row r="319" spans="1:3" x14ac:dyDescent="0.25">
      <c r="A319" s="199">
        <v>25774</v>
      </c>
      <c r="B319" s="199" t="s">
        <v>1672</v>
      </c>
      <c r="C319" s="25">
        <f>COUNTIF('NGS1000'!B:B,A319)</f>
        <v>0</v>
      </c>
    </row>
    <row r="320" spans="1:3" x14ac:dyDescent="0.25">
      <c r="A320" s="199">
        <v>24519</v>
      </c>
      <c r="B320" s="199" t="s">
        <v>2235</v>
      </c>
      <c r="C320" s="25">
        <f>COUNTIF('NGS1000'!B:B,A320)</f>
        <v>0</v>
      </c>
    </row>
    <row r="321" spans="1:3" x14ac:dyDescent="0.25">
      <c r="A321" s="199">
        <v>11776</v>
      </c>
      <c r="B321" s="199" t="s">
        <v>1679</v>
      </c>
      <c r="C321" s="25">
        <f>COUNTIF('NGS1000'!B:B,A321)</f>
        <v>0</v>
      </c>
    </row>
    <row r="322" spans="1:3" x14ac:dyDescent="0.25">
      <c r="A322" s="199">
        <v>22407</v>
      </c>
      <c r="B322" s="199" t="s">
        <v>2582</v>
      </c>
      <c r="C322" s="25">
        <f>COUNTIF('NGS1000'!B:B,A322)</f>
        <v>0</v>
      </c>
    </row>
    <row r="323" spans="1:3" x14ac:dyDescent="0.25">
      <c r="A323" s="199">
        <v>26944</v>
      </c>
      <c r="B323" s="199" t="s">
        <v>1689</v>
      </c>
      <c r="C323" s="25">
        <f>COUNTIF('NGS1000'!B:B,A323)</f>
        <v>0</v>
      </c>
    </row>
    <row r="324" spans="1:3" x14ac:dyDescent="0.25">
      <c r="A324" s="199">
        <v>25018</v>
      </c>
      <c r="B324" s="199" t="s">
        <v>1692</v>
      </c>
      <c r="C324" s="25">
        <f>COUNTIF('NGS1000'!B:B,A324)</f>
        <v>1</v>
      </c>
    </row>
    <row r="325" spans="1:3" x14ac:dyDescent="0.25">
      <c r="A325" s="199">
        <v>37234</v>
      </c>
      <c r="B325" s="199" t="s">
        <v>2236</v>
      </c>
      <c r="C325" s="25">
        <f>COUNTIF('NGS1000'!B:B,A325)</f>
        <v>0</v>
      </c>
    </row>
    <row r="326" spans="1:3" x14ac:dyDescent="0.25">
      <c r="A326" s="199">
        <v>14432</v>
      </c>
      <c r="B326" s="199" t="s">
        <v>1693</v>
      </c>
      <c r="C326" s="25">
        <f>COUNTIF('NGS1000'!B:B,A326)</f>
        <v>0</v>
      </c>
    </row>
    <row r="327" spans="1:3" x14ac:dyDescent="0.25">
      <c r="A327" s="199">
        <v>29118</v>
      </c>
      <c r="B327" s="199" t="s">
        <v>3164</v>
      </c>
      <c r="C327" s="25">
        <f>COUNTIF('NGS1000'!B:B,A327)</f>
        <v>0</v>
      </c>
    </row>
    <row r="328" spans="1:3" x14ac:dyDescent="0.25">
      <c r="A328" s="199">
        <v>28396</v>
      </c>
      <c r="B328" s="199" t="s">
        <v>1109</v>
      </c>
      <c r="C328" s="25">
        <f>COUNTIF('NGS1000'!B:B,A328)</f>
        <v>1</v>
      </c>
    </row>
    <row r="329" spans="1:3" x14ac:dyDescent="0.25">
      <c r="A329" s="199">
        <v>26899</v>
      </c>
      <c r="B329" s="199" t="s">
        <v>2237</v>
      </c>
      <c r="C329" s="25">
        <f>COUNTIF('NGS1000'!B:B,A329)</f>
        <v>0</v>
      </c>
    </row>
    <row r="330" spans="1:3" x14ac:dyDescent="0.25">
      <c r="A330" s="199">
        <v>30739</v>
      </c>
      <c r="B330" s="199" t="s">
        <v>2583</v>
      </c>
      <c r="C330" s="25">
        <f>COUNTIF('NGS1000'!B:B,A330)</f>
        <v>0</v>
      </c>
    </row>
    <row r="331" spans="1:3" x14ac:dyDescent="0.25">
      <c r="A331" s="199">
        <v>15954</v>
      </c>
      <c r="B331" s="199" t="s">
        <v>2121</v>
      </c>
      <c r="C331" s="25">
        <f>COUNTIF('NGS1000'!B:B,A331)</f>
        <v>0</v>
      </c>
    </row>
    <row r="332" spans="1:3" x14ac:dyDescent="0.25">
      <c r="A332" s="199">
        <v>19959</v>
      </c>
      <c r="B332" s="199" t="s">
        <v>2675</v>
      </c>
      <c r="C332" s="25">
        <f>COUNTIF('NGS1000'!B:B,A332)</f>
        <v>0</v>
      </c>
    </row>
    <row r="333" spans="1:3" x14ac:dyDescent="0.25">
      <c r="A333" s="199">
        <v>11992</v>
      </c>
      <c r="B333" s="199" t="s">
        <v>1867</v>
      </c>
      <c r="C333" s="25">
        <f>COUNTIF('NGS1000'!B:B,A333)</f>
        <v>0</v>
      </c>
    </row>
    <row r="334" spans="1:3" x14ac:dyDescent="0.25">
      <c r="A334" s="199">
        <v>30764</v>
      </c>
      <c r="B334" s="199" t="s">
        <v>2584</v>
      </c>
      <c r="C334" s="25">
        <f>COUNTIF('NGS1000'!B:B,A334)</f>
        <v>0</v>
      </c>
    </row>
    <row r="335" spans="1:3" x14ac:dyDescent="0.25">
      <c r="A335" s="199">
        <v>17761</v>
      </c>
      <c r="B335" s="199" t="s">
        <v>1134</v>
      </c>
      <c r="C335" s="25">
        <f>COUNTIF('NGS1000'!B:B,A335)</f>
        <v>1</v>
      </c>
    </row>
    <row r="336" spans="1:3" x14ac:dyDescent="0.25">
      <c r="A336" s="199">
        <v>12269</v>
      </c>
      <c r="B336" s="199" t="s">
        <v>1703</v>
      </c>
      <c r="C336" s="25">
        <f>COUNTIF('NGS1000'!B:B,A336)</f>
        <v>0</v>
      </c>
    </row>
    <row r="337" spans="1:3" x14ac:dyDescent="0.25">
      <c r="A337" s="199">
        <v>28403</v>
      </c>
      <c r="B337" s="199" t="s">
        <v>2269</v>
      </c>
      <c r="C337" s="25">
        <f>COUNTIF('NGS1000'!B:B,A337)</f>
        <v>0</v>
      </c>
    </row>
    <row r="338" spans="1:3" x14ac:dyDescent="0.25">
      <c r="A338" s="199">
        <v>16791</v>
      </c>
      <c r="B338" s="199" t="s">
        <v>2104</v>
      </c>
      <c r="C338" s="25">
        <f>COUNTIF('NGS1000'!B:B,A338)</f>
        <v>0</v>
      </c>
    </row>
    <row r="339" spans="1:3" x14ac:dyDescent="0.25">
      <c r="A339" s="199">
        <v>28422</v>
      </c>
      <c r="B339" s="199" t="s">
        <v>1706</v>
      </c>
      <c r="C339" s="25">
        <f>COUNTIF('NGS1000'!B:B,A339)</f>
        <v>0</v>
      </c>
    </row>
    <row r="340" spans="1:3" x14ac:dyDescent="0.25">
      <c r="A340" s="199">
        <v>27561</v>
      </c>
      <c r="B340" s="199" t="s">
        <v>1707</v>
      </c>
      <c r="C340" s="25">
        <f>COUNTIF('NGS1000'!B:B,A340)</f>
        <v>0</v>
      </c>
    </row>
    <row r="341" spans="1:3" x14ac:dyDescent="0.25">
      <c r="A341" s="199">
        <v>20766</v>
      </c>
      <c r="B341" s="199" t="s">
        <v>1710</v>
      </c>
      <c r="C341" s="25">
        <f>COUNTIF('NGS1000'!B:B,A341)</f>
        <v>0</v>
      </c>
    </row>
    <row r="342" spans="1:3" x14ac:dyDescent="0.25">
      <c r="A342" s="199">
        <v>20778</v>
      </c>
      <c r="B342" s="199" t="s">
        <v>2238</v>
      </c>
      <c r="C342" s="25">
        <f>COUNTIF('NGS1000'!B:B,A342)</f>
        <v>0</v>
      </c>
    </row>
    <row r="343" spans="1:3" x14ac:dyDescent="0.25">
      <c r="A343" s="199">
        <v>12412</v>
      </c>
      <c r="B343" s="199" t="s">
        <v>2105</v>
      </c>
      <c r="C343" s="25">
        <f>COUNTIF('NGS1000'!B:B,A343)</f>
        <v>0</v>
      </c>
    </row>
    <row r="344" spans="1:3" x14ac:dyDescent="0.25">
      <c r="A344" s="199">
        <v>30829</v>
      </c>
      <c r="B344" s="199" t="s">
        <v>1711</v>
      </c>
      <c r="C344" s="25">
        <f>COUNTIF('NGS1000'!B:B,A344)</f>
        <v>0</v>
      </c>
    </row>
    <row r="345" spans="1:3" x14ac:dyDescent="0.25">
      <c r="A345" s="199">
        <v>20772</v>
      </c>
      <c r="B345" s="199" t="s">
        <v>1712</v>
      </c>
      <c r="C345" s="25">
        <f>COUNTIF('NGS1000'!B:B,A345)</f>
        <v>0</v>
      </c>
    </row>
    <row r="346" spans="1:3" x14ac:dyDescent="0.25">
      <c r="A346" s="199">
        <v>20774</v>
      </c>
      <c r="B346" s="199" t="s">
        <v>1907</v>
      </c>
      <c r="C346" s="25">
        <f>COUNTIF('NGS1000'!B:B,A346)</f>
        <v>1</v>
      </c>
    </row>
    <row r="347" spans="1:3" x14ac:dyDescent="0.25">
      <c r="A347" s="199">
        <v>12417</v>
      </c>
      <c r="B347" s="199" t="s">
        <v>2106</v>
      </c>
      <c r="C347" s="25">
        <f>COUNTIF('NGS1000'!B:B,A347)</f>
        <v>0</v>
      </c>
    </row>
    <row r="348" spans="1:3" x14ac:dyDescent="0.25">
      <c r="A348" s="199">
        <v>18599</v>
      </c>
      <c r="B348" s="199" t="s">
        <v>2107</v>
      </c>
      <c r="C348" s="25">
        <f>COUNTIF('NGS1000'!B:B,A348)</f>
        <v>0</v>
      </c>
    </row>
    <row r="349" spans="1:3" x14ac:dyDescent="0.25">
      <c r="A349" s="199">
        <v>16691</v>
      </c>
      <c r="B349" s="199" t="s">
        <v>2591</v>
      </c>
      <c r="C349" s="25">
        <f>COUNTIF('NGS1000'!B:B,A349)</f>
        <v>0</v>
      </c>
    </row>
    <row r="350" spans="1:3" x14ac:dyDescent="0.25">
      <c r="A350" s="199">
        <v>18127</v>
      </c>
      <c r="B350" s="199" t="s">
        <v>1713</v>
      </c>
      <c r="C350" s="25">
        <f>COUNTIF('NGS1000'!B:B,A350)</f>
        <v>0</v>
      </c>
    </row>
    <row r="351" spans="1:3" x14ac:dyDescent="0.25">
      <c r="A351" s="199">
        <v>12449</v>
      </c>
      <c r="B351" s="199" t="s">
        <v>1154</v>
      </c>
      <c r="C351" s="25">
        <f>COUNTIF('NGS1000'!B:B,A351)</f>
        <v>1</v>
      </c>
    </row>
    <row r="352" spans="1:3" x14ac:dyDescent="0.25">
      <c r="A352" s="199">
        <v>20597</v>
      </c>
      <c r="B352" s="199" t="s">
        <v>2595</v>
      </c>
      <c r="C352" s="25">
        <f>COUNTIF('NGS1000'!B:B,A352)</f>
        <v>0</v>
      </c>
    </row>
    <row r="353" spans="1:3" x14ac:dyDescent="0.25">
      <c r="A353" s="199">
        <v>12616</v>
      </c>
      <c r="B353" s="199" t="s">
        <v>2110</v>
      </c>
      <c r="C353" s="25">
        <f>COUNTIF('NGS1000'!B:B,A353)</f>
        <v>0</v>
      </c>
    </row>
    <row r="354" spans="1:3" x14ac:dyDescent="0.25">
      <c r="A354" s="199">
        <v>12698</v>
      </c>
      <c r="B354" s="199" t="s">
        <v>1171</v>
      </c>
      <c r="C354" s="25">
        <f>COUNTIF('NGS1000'!B:B,A354)</f>
        <v>1</v>
      </c>
    </row>
    <row r="355" spans="1:3" x14ac:dyDescent="0.25">
      <c r="A355" s="199">
        <v>14583</v>
      </c>
      <c r="B355" s="199" t="s">
        <v>2599</v>
      </c>
      <c r="C355" s="25">
        <f>COUNTIF('NGS1000'!B:B,A355)</f>
        <v>0</v>
      </c>
    </row>
    <row r="356" spans="1:3" x14ac:dyDescent="0.25">
      <c r="A356" s="199">
        <v>1172</v>
      </c>
      <c r="B356" s="199" t="s">
        <v>3165</v>
      </c>
      <c r="C356" s="25">
        <f>COUNTIF('NGS1000'!B:B,A356)</f>
        <v>0</v>
      </c>
    </row>
    <row r="357" spans="1:3" x14ac:dyDescent="0.25">
      <c r="A357" s="199">
        <v>25608</v>
      </c>
      <c r="B357" s="199" t="s">
        <v>2112</v>
      </c>
      <c r="C357" s="25">
        <f>COUNTIF('NGS1000'!B:B,A357)</f>
        <v>0</v>
      </c>
    </row>
    <row r="358" spans="1:3" x14ac:dyDescent="0.25">
      <c r="A358" s="199">
        <v>12718</v>
      </c>
      <c r="B358" s="199" t="s">
        <v>1174</v>
      </c>
      <c r="C358" s="25">
        <f>COUNTIF('NGS1000'!B:B,A358)</f>
        <v>1</v>
      </c>
    </row>
    <row r="359" spans="1:3" x14ac:dyDescent="0.25">
      <c r="A359" s="199">
        <v>28984</v>
      </c>
      <c r="B359" s="199" t="s">
        <v>2876</v>
      </c>
      <c r="C359" s="25">
        <f>COUNTIF('NGS1000'!B:B,A359)</f>
        <v>0</v>
      </c>
    </row>
    <row r="360" spans="1:3" x14ac:dyDescent="0.25">
      <c r="A360" s="199">
        <v>31406</v>
      </c>
      <c r="B360" s="199" t="s">
        <v>2602</v>
      </c>
      <c r="C360" s="25">
        <f>COUNTIF('NGS1000'!B:B,A360)</f>
        <v>0</v>
      </c>
    </row>
    <row r="361" spans="1:3" x14ac:dyDescent="0.25">
      <c r="A361" s="199">
        <v>28912</v>
      </c>
      <c r="B361" s="199" t="s">
        <v>1724</v>
      </c>
      <c r="C361" s="25">
        <f>COUNTIF('NGS1000'!B:B,A361)</f>
        <v>0</v>
      </c>
    </row>
    <row r="362" spans="1:3" x14ac:dyDescent="0.25">
      <c r="A362" s="199">
        <v>24502</v>
      </c>
      <c r="B362" s="199" t="s">
        <v>1725</v>
      </c>
      <c r="C362" s="25">
        <f>COUNTIF('NGS1000'!B:B,A362)</f>
        <v>0</v>
      </c>
    </row>
    <row r="363" spans="1:3" x14ac:dyDescent="0.25">
      <c r="A363" s="199">
        <v>26600</v>
      </c>
      <c r="B363" s="199" t="s">
        <v>2605</v>
      </c>
      <c r="C363" s="25">
        <f>COUNTIF('NGS1000'!B:B,A363)</f>
        <v>0</v>
      </c>
    </row>
    <row r="364" spans="1:3" x14ac:dyDescent="0.25">
      <c r="A364" s="199">
        <v>14543</v>
      </c>
      <c r="B364" s="199" t="s">
        <v>3166</v>
      </c>
      <c r="C364" s="25">
        <f>COUNTIF('NGS1000'!B:B,A364)</f>
        <v>0</v>
      </c>
    </row>
    <row r="365" spans="1:3" x14ac:dyDescent="0.25">
      <c r="A365" s="199">
        <v>12774</v>
      </c>
      <c r="B365" s="199" t="s">
        <v>2843</v>
      </c>
      <c r="C365" s="25">
        <f>COUNTIF('NGS1000'!B:B,A365)</f>
        <v>0</v>
      </c>
    </row>
    <row r="366" spans="1:3" x14ac:dyDescent="0.25">
      <c r="A366" s="199">
        <v>12856</v>
      </c>
      <c r="B366" s="199" t="s">
        <v>3094</v>
      </c>
      <c r="C366" s="25">
        <f>COUNTIF('NGS1000'!B:B,A366)</f>
        <v>0</v>
      </c>
    </row>
    <row r="367" spans="1:3" x14ac:dyDescent="0.25">
      <c r="A367" s="199">
        <v>13503</v>
      </c>
      <c r="B367" s="199" t="s">
        <v>2270</v>
      </c>
      <c r="C367" s="25">
        <f>COUNTIF('NGS1000'!B:B,A367)</f>
        <v>0</v>
      </c>
    </row>
    <row r="368" spans="1:3" x14ac:dyDescent="0.25">
      <c r="A368" s="199">
        <v>14881</v>
      </c>
      <c r="B368" s="199" t="s">
        <v>1194</v>
      </c>
      <c r="C368" s="25">
        <f>COUNTIF('NGS1000'!B:B,A368)</f>
        <v>1</v>
      </c>
    </row>
    <row r="369" spans="1:3" x14ac:dyDescent="0.25">
      <c r="A369" s="199">
        <v>12873</v>
      </c>
      <c r="B369" s="199" t="s">
        <v>1734</v>
      </c>
      <c r="C369" s="25">
        <f>COUNTIF('NGS1000'!B:B,A369)</f>
        <v>0</v>
      </c>
    </row>
    <row r="370" spans="1:3" x14ac:dyDescent="0.25">
      <c r="A370" s="199">
        <v>15807</v>
      </c>
      <c r="B370" s="199" t="s">
        <v>1736</v>
      </c>
      <c r="C370" s="25">
        <f>COUNTIF('NGS1000'!B:B,A370)</f>
        <v>0</v>
      </c>
    </row>
    <row r="371" spans="1:3" x14ac:dyDescent="0.25">
      <c r="A371" s="199">
        <v>16762</v>
      </c>
      <c r="B371" s="199" t="s">
        <v>1959</v>
      </c>
      <c r="C371" s="25">
        <f>COUNTIF('NGS1000'!B:B,A371)</f>
        <v>1</v>
      </c>
    </row>
    <row r="372" spans="1:3" x14ac:dyDescent="0.25">
      <c r="A372" s="199">
        <v>12309</v>
      </c>
      <c r="B372" s="199" t="s">
        <v>2621</v>
      </c>
      <c r="C372" s="25">
        <f>COUNTIF('NGS1000'!B:B,A372)</f>
        <v>0</v>
      </c>
    </row>
    <row r="373" spans="1:3" x14ac:dyDescent="0.25">
      <c r="A373" s="198"/>
      <c r="B373" s="198"/>
    </row>
    <row r="374" spans="1:3" x14ac:dyDescent="0.25">
      <c r="A374" s="198"/>
      <c r="B374" s="198"/>
    </row>
    <row r="375" spans="1:3" x14ac:dyDescent="0.25">
      <c r="A375" s="198"/>
      <c r="B375" s="198"/>
    </row>
    <row r="376" spans="1:3" x14ac:dyDescent="0.25">
      <c r="A376" s="198"/>
      <c r="B376" s="198"/>
    </row>
    <row r="377" spans="1:3" x14ac:dyDescent="0.25">
      <c r="A377" s="198"/>
      <c r="B377" s="198"/>
    </row>
    <row r="378" spans="1:3" x14ac:dyDescent="0.25">
      <c r="A378" s="198"/>
      <c r="B378" s="198"/>
    </row>
    <row r="379" spans="1:3" x14ac:dyDescent="0.25">
      <c r="A379" s="198"/>
      <c r="B379" s="198"/>
    </row>
    <row r="380" spans="1:3" x14ac:dyDescent="0.25">
      <c r="A380" s="198"/>
      <c r="B380" s="198"/>
    </row>
    <row r="381" spans="1:3" x14ac:dyDescent="0.25">
      <c r="A381" s="198"/>
      <c r="B381" s="198"/>
    </row>
    <row r="382" spans="1:3" x14ac:dyDescent="0.25">
      <c r="A382" s="198"/>
      <c r="B382" s="198"/>
    </row>
    <row r="383" spans="1:3" x14ac:dyDescent="0.25">
      <c r="A383" s="198"/>
      <c r="B383" s="198"/>
    </row>
    <row r="384" spans="1:3" x14ac:dyDescent="0.25">
      <c r="A384" s="198"/>
      <c r="B384" s="198"/>
    </row>
    <row r="385" spans="1:2" x14ac:dyDescent="0.25">
      <c r="A385" s="198"/>
      <c r="B385" s="198"/>
    </row>
    <row r="386" spans="1:2" x14ac:dyDescent="0.25">
      <c r="A386" s="198"/>
      <c r="B386" s="198"/>
    </row>
    <row r="387" spans="1:2" x14ac:dyDescent="0.25">
      <c r="A387" s="198"/>
      <c r="B387" s="198"/>
    </row>
    <row r="388" spans="1:2" x14ac:dyDescent="0.25">
      <c r="A388" s="198"/>
      <c r="B388" s="198"/>
    </row>
    <row r="389" spans="1:2" x14ac:dyDescent="0.25">
      <c r="A389" s="198"/>
      <c r="B389" s="198"/>
    </row>
    <row r="390" spans="1:2" x14ac:dyDescent="0.25">
      <c r="A390" s="198"/>
      <c r="B390" s="198"/>
    </row>
    <row r="391" spans="1:2" x14ac:dyDescent="0.25">
      <c r="A391" s="198"/>
      <c r="B391" s="198"/>
    </row>
    <row r="392" spans="1:2" x14ac:dyDescent="0.25">
      <c r="A392" s="198"/>
      <c r="B392" s="198"/>
    </row>
    <row r="393" spans="1:2" x14ac:dyDescent="0.25">
      <c r="A393" s="198"/>
      <c r="B393" s="198"/>
    </row>
    <row r="394" spans="1:2" x14ac:dyDescent="0.25">
      <c r="A394" s="198"/>
      <c r="B394" s="198"/>
    </row>
    <row r="395" spans="1:2" x14ac:dyDescent="0.25">
      <c r="A395" s="198"/>
      <c r="B395" s="198"/>
    </row>
    <row r="396" spans="1:2" x14ac:dyDescent="0.25">
      <c r="A396" s="198"/>
      <c r="B396" s="198"/>
    </row>
    <row r="397" spans="1:2" x14ac:dyDescent="0.25">
      <c r="A397" s="198"/>
      <c r="B397" s="198"/>
    </row>
    <row r="398" spans="1:2" x14ac:dyDescent="0.25">
      <c r="A398" s="198"/>
      <c r="B398" s="198"/>
    </row>
    <row r="399" spans="1:2" x14ac:dyDescent="0.25">
      <c r="A399" s="198"/>
      <c r="B399" s="198"/>
    </row>
    <row r="400" spans="1:2" x14ac:dyDescent="0.25">
      <c r="A400" s="198"/>
      <c r="B400" s="198"/>
    </row>
    <row r="401" spans="1:2" x14ac:dyDescent="0.25">
      <c r="A401" s="198"/>
      <c r="B401" s="198"/>
    </row>
    <row r="402" spans="1:2" x14ac:dyDescent="0.25">
      <c r="A402" s="198"/>
      <c r="B402" s="198"/>
    </row>
    <row r="403" spans="1:2" x14ac:dyDescent="0.25">
      <c r="A403" s="198"/>
      <c r="B403" s="198"/>
    </row>
    <row r="404" spans="1:2" x14ac:dyDescent="0.25">
      <c r="A404" s="198"/>
      <c r="B404" s="198"/>
    </row>
    <row r="405" spans="1:2" x14ac:dyDescent="0.25">
      <c r="A405" s="198"/>
      <c r="B405" s="198"/>
    </row>
    <row r="406" spans="1:2" x14ac:dyDescent="0.25">
      <c r="A406" s="198"/>
      <c r="B406" s="198"/>
    </row>
    <row r="407" spans="1:2" x14ac:dyDescent="0.25">
      <c r="A407" s="198"/>
      <c r="B407" s="198"/>
    </row>
    <row r="408" spans="1:2" x14ac:dyDescent="0.25">
      <c r="A408" s="198"/>
      <c r="B408" s="198"/>
    </row>
    <row r="409" spans="1:2" x14ac:dyDescent="0.25">
      <c r="A409" s="198"/>
      <c r="B409" s="198"/>
    </row>
    <row r="410" spans="1:2" x14ac:dyDescent="0.25">
      <c r="A410" s="198"/>
      <c r="B410" s="198"/>
    </row>
    <row r="411" spans="1:2" x14ac:dyDescent="0.25">
      <c r="A411" s="198"/>
      <c r="B411" s="198"/>
    </row>
    <row r="412" spans="1:2" x14ac:dyDescent="0.25">
      <c r="A412" s="198"/>
      <c r="B412" s="198"/>
    </row>
    <row r="413" spans="1:2" x14ac:dyDescent="0.25">
      <c r="A413" s="198"/>
      <c r="B413" s="198"/>
    </row>
    <row r="414" spans="1:2" x14ac:dyDescent="0.25">
      <c r="A414" s="198"/>
      <c r="B414" s="198"/>
    </row>
    <row r="415" spans="1:2" x14ac:dyDescent="0.25">
      <c r="A415" s="198"/>
      <c r="B415" s="198"/>
    </row>
    <row r="416" spans="1:2" x14ac:dyDescent="0.25">
      <c r="A416" s="198"/>
      <c r="B416" s="198"/>
    </row>
    <row r="417" spans="1:2" x14ac:dyDescent="0.25">
      <c r="A417" s="198"/>
      <c r="B417" s="198"/>
    </row>
    <row r="418" spans="1:2" x14ac:dyDescent="0.25">
      <c r="A418" s="198"/>
      <c r="B418" s="198"/>
    </row>
    <row r="419" spans="1:2" x14ac:dyDescent="0.25">
      <c r="A419" s="198"/>
      <c r="B419" s="198"/>
    </row>
    <row r="420" spans="1:2" x14ac:dyDescent="0.25">
      <c r="A420" s="198"/>
      <c r="B420" s="198"/>
    </row>
    <row r="421" spans="1:2" x14ac:dyDescent="0.25">
      <c r="A421" s="198"/>
      <c r="B421" s="198"/>
    </row>
    <row r="422" spans="1:2" x14ac:dyDescent="0.25">
      <c r="A422" s="198"/>
      <c r="B422" s="198"/>
    </row>
    <row r="423" spans="1:2" x14ac:dyDescent="0.25">
      <c r="A423" s="198"/>
      <c r="B423" s="198"/>
    </row>
    <row r="424" spans="1:2" x14ac:dyDescent="0.25">
      <c r="A424" s="198"/>
      <c r="B424" s="198"/>
    </row>
    <row r="425" spans="1:2" x14ac:dyDescent="0.25">
      <c r="A425" s="198"/>
      <c r="B425" s="198"/>
    </row>
    <row r="426" spans="1:2" x14ac:dyDescent="0.25">
      <c r="A426" s="198"/>
      <c r="B426" s="198"/>
    </row>
    <row r="427" spans="1:2" x14ac:dyDescent="0.25">
      <c r="A427" s="198"/>
      <c r="B427" s="198"/>
    </row>
    <row r="428" spans="1:2" x14ac:dyDescent="0.25">
      <c r="A428" s="198"/>
      <c r="B428" s="198"/>
    </row>
    <row r="429" spans="1:2" x14ac:dyDescent="0.25">
      <c r="A429" s="198"/>
      <c r="B429" s="198"/>
    </row>
    <row r="430" spans="1:2" x14ac:dyDescent="0.25">
      <c r="A430" s="198"/>
      <c r="B430" s="198"/>
    </row>
    <row r="431" spans="1:2" x14ac:dyDescent="0.25">
      <c r="A431" s="198"/>
      <c r="B431" s="198"/>
    </row>
    <row r="432" spans="1:2" x14ac:dyDescent="0.25">
      <c r="A432" s="198"/>
      <c r="B432" s="198"/>
    </row>
    <row r="433" spans="1:2" x14ac:dyDescent="0.25">
      <c r="A433" s="198"/>
      <c r="B433" s="198"/>
    </row>
    <row r="434" spans="1:2" x14ac:dyDescent="0.25">
      <c r="A434" s="198"/>
      <c r="B434" s="198"/>
    </row>
    <row r="435" spans="1:2" x14ac:dyDescent="0.25">
      <c r="A435" s="198"/>
      <c r="B435" s="198"/>
    </row>
    <row r="436" spans="1:2" x14ac:dyDescent="0.25">
      <c r="A436" s="198"/>
      <c r="B436" s="198"/>
    </row>
    <row r="437" spans="1:2" x14ac:dyDescent="0.25">
      <c r="A437" s="198"/>
      <c r="B437" s="198"/>
    </row>
    <row r="438" spans="1:2" x14ac:dyDescent="0.25">
      <c r="A438" s="198"/>
      <c r="B438" s="198"/>
    </row>
    <row r="439" spans="1:2" x14ac:dyDescent="0.25">
      <c r="A439" s="198"/>
      <c r="B439" s="198"/>
    </row>
    <row r="440" spans="1:2" x14ac:dyDescent="0.25">
      <c r="A440" s="198"/>
      <c r="B440" s="198"/>
    </row>
    <row r="441" spans="1:2" x14ac:dyDescent="0.25">
      <c r="A441" s="198"/>
      <c r="B441" s="198"/>
    </row>
    <row r="442" spans="1:2" x14ac:dyDescent="0.25">
      <c r="A442" s="198"/>
      <c r="B442" s="198"/>
    </row>
    <row r="443" spans="1:2" x14ac:dyDescent="0.25">
      <c r="A443" s="198"/>
      <c r="B443" s="198"/>
    </row>
    <row r="444" spans="1:2" x14ac:dyDescent="0.25">
      <c r="A444" s="198"/>
      <c r="B444" s="198"/>
    </row>
    <row r="445" spans="1:2" x14ac:dyDescent="0.25">
      <c r="A445" s="198"/>
      <c r="B445" s="198"/>
    </row>
    <row r="446" spans="1:2" x14ac:dyDescent="0.25">
      <c r="A446" s="198"/>
      <c r="B446" s="198"/>
    </row>
    <row r="447" spans="1:2" x14ac:dyDescent="0.25">
      <c r="A447" s="198"/>
      <c r="B447" s="198"/>
    </row>
    <row r="448" spans="1:2" x14ac:dyDescent="0.25">
      <c r="A448" s="198"/>
      <c r="B448" s="198"/>
    </row>
    <row r="449" spans="1:2" x14ac:dyDescent="0.25">
      <c r="A449" s="198"/>
      <c r="B449" s="198"/>
    </row>
    <row r="450" spans="1:2" x14ac:dyDescent="0.25">
      <c r="A450" s="198"/>
      <c r="B450" s="198"/>
    </row>
    <row r="451" spans="1:2" x14ac:dyDescent="0.25">
      <c r="A451" s="198"/>
      <c r="B451" s="198"/>
    </row>
    <row r="452" spans="1:2" x14ac:dyDescent="0.25">
      <c r="A452" s="198"/>
      <c r="B452" s="198"/>
    </row>
    <row r="453" spans="1:2" x14ac:dyDescent="0.25">
      <c r="A453" s="198"/>
      <c r="B453" s="198"/>
    </row>
    <row r="454" spans="1:2" x14ac:dyDescent="0.25">
      <c r="A454" s="198"/>
      <c r="B454" s="198"/>
    </row>
    <row r="455" spans="1:2" x14ac:dyDescent="0.25">
      <c r="A455" s="198"/>
      <c r="B455" s="198"/>
    </row>
    <row r="456" spans="1:2" x14ac:dyDescent="0.25">
      <c r="A456" s="198"/>
      <c r="B456" s="198"/>
    </row>
    <row r="457" spans="1:2" x14ac:dyDescent="0.25">
      <c r="A457" s="198"/>
      <c r="B457" s="198"/>
    </row>
    <row r="458" spans="1:2" x14ac:dyDescent="0.25">
      <c r="A458" s="198"/>
      <c r="B458" s="198"/>
    </row>
    <row r="459" spans="1:2" x14ac:dyDescent="0.25">
      <c r="A459" s="198"/>
      <c r="B459" s="198"/>
    </row>
    <row r="460" spans="1:2" x14ac:dyDescent="0.25">
      <c r="A460" s="198"/>
      <c r="B460" s="198"/>
    </row>
    <row r="461" spans="1:2" x14ac:dyDescent="0.25">
      <c r="A461" s="198"/>
      <c r="B461" s="198"/>
    </row>
    <row r="462" spans="1:2" x14ac:dyDescent="0.25">
      <c r="A462" s="198"/>
      <c r="B462" s="198"/>
    </row>
    <row r="463" spans="1:2" x14ac:dyDescent="0.25">
      <c r="A463" s="198"/>
      <c r="B463" s="198"/>
    </row>
    <row r="464" spans="1:2" x14ac:dyDescent="0.25">
      <c r="A464" s="198"/>
      <c r="B464" s="198"/>
    </row>
    <row r="465" spans="1:2" x14ac:dyDescent="0.25">
      <c r="A465" s="198"/>
      <c r="B465" s="198"/>
    </row>
    <row r="466" spans="1:2" x14ac:dyDescent="0.25">
      <c r="A466" s="198"/>
      <c r="B466" s="198"/>
    </row>
    <row r="467" spans="1:2" x14ac:dyDescent="0.25">
      <c r="A467" s="198"/>
      <c r="B467" s="198"/>
    </row>
    <row r="468" spans="1:2" x14ac:dyDescent="0.25">
      <c r="A468" s="198"/>
      <c r="B468" s="198"/>
    </row>
    <row r="469" spans="1:2" x14ac:dyDescent="0.25">
      <c r="A469" s="198"/>
      <c r="B469" s="198"/>
    </row>
    <row r="470" spans="1:2" x14ac:dyDescent="0.25">
      <c r="A470" s="198"/>
      <c r="B470" s="198"/>
    </row>
    <row r="471" spans="1:2" x14ac:dyDescent="0.25">
      <c r="A471" s="198"/>
      <c r="B471" s="198"/>
    </row>
    <row r="472" spans="1:2" x14ac:dyDescent="0.25">
      <c r="A472" s="198"/>
      <c r="B472" s="198"/>
    </row>
    <row r="473" spans="1:2" x14ac:dyDescent="0.25">
      <c r="A473" s="198"/>
      <c r="B473" s="198"/>
    </row>
    <row r="474" spans="1:2" x14ac:dyDescent="0.25">
      <c r="A474" s="198"/>
      <c r="B474" s="198"/>
    </row>
    <row r="475" spans="1:2" x14ac:dyDescent="0.25">
      <c r="A475" s="198"/>
      <c r="B475" s="198"/>
    </row>
    <row r="476" spans="1:2" x14ac:dyDescent="0.25">
      <c r="A476" s="198"/>
      <c r="B476" s="198"/>
    </row>
    <row r="477" spans="1:2" x14ac:dyDescent="0.25">
      <c r="A477" s="198"/>
      <c r="B477" s="198"/>
    </row>
    <row r="478" spans="1:2" x14ac:dyDescent="0.25">
      <c r="A478" s="198"/>
      <c r="B478" s="198"/>
    </row>
    <row r="479" spans="1:2" x14ac:dyDescent="0.25">
      <c r="A479" s="198"/>
      <c r="B479" s="198"/>
    </row>
    <row r="480" spans="1:2" x14ac:dyDescent="0.25">
      <c r="A480" s="198"/>
      <c r="B480" s="198"/>
    </row>
    <row r="481" spans="1:2" x14ac:dyDescent="0.25">
      <c r="A481" s="198"/>
      <c r="B481" s="198"/>
    </row>
    <row r="482" spans="1:2" x14ac:dyDescent="0.25">
      <c r="A482" s="198"/>
      <c r="B482" s="198"/>
    </row>
    <row r="483" spans="1:2" x14ac:dyDescent="0.25">
      <c r="A483" s="198"/>
      <c r="B483" s="198"/>
    </row>
    <row r="484" spans="1:2" x14ac:dyDescent="0.25">
      <c r="A484" s="198"/>
      <c r="B484" s="198"/>
    </row>
    <row r="485" spans="1:2" x14ac:dyDescent="0.25">
      <c r="A485" s="198"/>
      <c r="B485" s="198"/>
    </row>
    <row r="486" spans="1:2" x14ac:dyDescent="0.25">
      <c r="A486" s="198"/>
      <c r="B486" s="198"/>
    </row>
    <row r="487" spans="1:2" x14ac:dyDescent="0.25">
      <c r="A487" s="198"/>
      <c r="B487" s="198"/>
    </row>
    <row r="488" spans="1:2" x14ac:dyDescent="0.25">
      <c r="A488" s="198"/>
      <c r="B488" s="198"/>
    </row>
    <row r="489" spans="1:2" x14ac:dyDescent="0.25">
      <c r="A489" s="198"/>
      <c r="B489" s="198"/>
    </row>
    <row r="490" spans="1:2" x14ac:dyDescent="0.25">
      <c r="A490" s="198"/>
      <c r="B490" s="198"/>
    </row>
    <row r="491" spans="1:2" x14ac:dyDescent="0.25">
      <c r="A491" s="198"/>
      <c r="B491" s="198"/>
    </row>
    <row r="492" spans="1:2" x14ac:dyDescent="0.25">
      <c r="A492" s="198"/>
      <c r="B492" s="198"/>
    </row>
    <row r="493" spans="1:2" x14ac:dyDescent="0.25">
      <c r="A493" s="198"/>
      <c r="B493" s="198"/>
    </row>
    <row r="494" spans="1:2" x14ac:dyDescent="0.25">
      <c r="A494" s="198"/>
      <c r="B494" s="198"/>
    </row>
    <row r="495" spans="1:2" x14ac:dyDescent="0.25">
      <c r="A495" s="198"/>
      <c r="B495" s="198"/>
    </row>
    <row r="496" spans="1:2" x14ac:dyDescent="0.25">
      <c r="A496" s="198"/>
      <c r="B496" s="198"/>
    </row>
    <row r="497" spans="1:2" x14ac:dyDescent="0.25">
      <c r="A497" s="198"/>
      <c r="B497" s="198"/>
    </row>
    <row r="498" spans="1:2" x14ac:dyDescent="0.25">
      <c r="A498" s="198"/>
      <c r="B498" s="198"/>
    </row>
    <row r="499" spans="1:2" x14ac:dyDescent="0.25">
      <c r="A499" s="198"/>
      <c r="B499" s="198"/>
    </row>
    <row r="500" spans="1:2" x14ac:dyDescent="0.25">
      <c r="A500" s="198"/>
      <c r="B500" s="198"/>
    </row>
    <row r="501" spans="1:2" x14ac:dyDescent="0.25">
      <c r="A501" s="198"/>
      <c r="B501" s="198"/>
    </row>
    <row r="502" spans="1:2" x14ac:dyDescent="0.25">
      <c r="A502" s="198"/>
      <c r="B502" s="198"/>
    </row>
    <row r="503" spans="1:2" x14ac:dyDescent="0.25">
      <c r="A503" s="198"/>
      <c r="B503" s="198"/>
    </row>
    <row r="504" spans="1:2" x14ac:dyDescent="0.25">
      <c r="A504" s="198"/>
      <c r="B504" s="198"/>
    </row>
    <row r="505" spans="1:2" x14ac:dyDescent="0.25">
      <c r="A505" s="198"/>
      <c r="B505" s="198"/>
    </row>
    <row r="506" spans="1:2" x14ac:dyDescent="0.25">
      <c r="A506" s="198"/>
      <c r="B506" s="198"/>
    </row>
    <row r="507" spans="1:2" x14ac:dyDescent="0.25">
      <c r="A507" s="198"/>
      <c r="B507" s="198"/>
    </row>
    <row r="508" spans="1:2" x14ac:dyDescent="0.25">
      <c r="A508" s="198"/>
      <c r="B508" s="198"/>
    </row>
    <row r="509" spans="1:2" x14ac:dyDescent="0.25">
      <c r="A509" s="198"/>
      <c r="B509" s="198"/>
    </row>
    <row r="510" spans="1:2" x14ac:dyDescent="0.25">
      <c r="A510" s="198"/>
      <c r="B510" s="198"/>
    </row>
    <row r="511" spans="1:2" x14ac:dyDescent="0.25">
      <c r="A511" s="198"/>
      <c r="B511" s="198"/>
    </row>
    <row r="512" spans="1:2" x14ac:dyDescent="0.25">
      <c r="A512" s="198"/>
      <c r="B512" s="198"/>
    </row>
    <row r="513" spans="1:2" x14ac:dyDescent="0.25">
      <c r="A513" s="198"/>
      <c r="B513" s="198"/>
    </row>
    <row r="514" spans="1:2" x14ac:dyDescent="0.25">
      <c r="A514" s="198"/>
      <c r="B514" s="198"/>
    </row>
    <row r="515" spans="1:2" x14ac:dyDescent="0.25">
      <c r="A515" s="198"/>
      <c r="B515" s="198"/>
    </row>
    <row r="516" spans="1:2" x14ac:dyDescent="0.25">
      <c r="A516" s="198"/>
      <c r="B516" s="198"/>
    </row>
    <row r="517" spans="1:2" x14ac:dyDescent="0.25">
      <c r="A517" s="198"/>
      <c r="B517" s="198"/>
    </row>
    <row r="518" spans="1:2" x14ac:dyDescent="0.25">
      <c r="A518" s="198"/>
      <c r="B518" s="198"/>
    </row>
    <row r="519" spans="1:2" x14ac:dyDescent="0.25">
      <c r="A519" s="198"/>
      <c r="B519" s="198"/>
    </row>
    <row r="520" spans="1:2" x14ac:dyDescent="0.25">
      <c r="A520" s="198"/>
      <c r="B520" s="198"/>
    </row>
    <row r="521" spans="1:2" x14ac:dyDescent="0.25">
      <c r="A521" s="198"/>
      <c r="B521" s="198"/>
    </row>
    <row r="522" spans="1:2" x14ac:dyDescent="0.25">
      <c r="A522" s="198"/>
      <c r="B522" s="198"/>
    </row>
    <row r="523" spans="1:2" x14ac:dyDescent="0.25">
      <c r="A523" s="198"/>
      <c r="B523" s="198"/>
    </row>
    <row r="524" spans="1:2" x14ac:dyDescent="0.25">
      <c r="A524" s="198"/>
      <c r="B524" s="198"/>
    </row>
    <row r="525" spans="1:2" x14ac:dyDescent="0.25">
      <c r="A525" s="198"/>
      <c r="B525" s="198"/>
    </row>
    <row r="526" spans="1:2" x14ac:dyDescent="0.25">
      <c r="A526" s="198"/>
      <c r="B526" s="198"/>
    </row>
    <row r="527" spans="1:2" x14ac:dyDescent="0.25">
      <c r="A527" s="198"/>
      <c r="B527" s="198"/>
    </row>
    <row r="528" spans="1:2" x14ac:dyDescent="0.25">
      <c r="A528" s="198"/>
      <c r="B528" s="198"/>
    </row>
    <row r="529" spans="1:2" x14ac:dyDescent="0.25">
      <c r="A529" s="198"/>
      <c r="B529" s="198"/>
    </row>
    <row r="530" spans="1:2" x14ac:dyDescent="0.25">
      <c r="A530" s="198"/>
      <c r="B530" s="198"/>
    </row>
    <row r="531" spans="1:2" x14ac:dyDescent="0.25">
      <c r="A531" s="198"/>
      <c r="B531" s="198"/>
    </row>
    <row r="532" spans="1:2" x14ac:dyDescent="0.25">
      <c r="A532" s="198"/>
      <c r="B532" s="198"/>
    </row>
    <row r="533" spans="1:2" x14ac:dyDescent="0.25">
      <c r="A533" s="198"/>
      <c r="B533" s="198"/>
    </row>
    <row r="534" spans="1:2" x14ac:dyDescent="0.25">
      <c r="A534" s="198"/>
      <c r="B534" s="198"/>
    </row>
    <row r="535" spans="1:2" x14ac:dyDescent="0.25">
      <c r="A535" s="198"/>
      <c r="B535" s="198"/>
    </row>
    <row r="536" spans="1:2" x14ac:dyDescent="0.25">
      <c r="A536" s="198"/>
      <c r="B536" s="198"/>
    </row>
    <row r="537" spans="1:2" x14ac:dyDescent="0.25">
      <c r="A537" s="198"/>
      <c r="B537" s="198"/>
    </row>
    <row r="538" spans="1:2" x14ac:dyDescent="0.25">
      <c r="A538" s="198"/>
      <c r="B538" s="198"/>
    </row>
    <row r="539" spans="1:2" x14ac:dyDescent="0.25">
      <c r="A539" s="198"/>
      <c r="B539" s="198"/>
    </row>
    <row r="540" spans="1:2" x14ac:dyDescent="0.25">
      <c r="A540" s="198"/>
      <c r="B540" s="198"/>
    </row>
    <row r="541" spans="1:2" x14ac:dyDescent="0.25">
      <c r="A541" s="198"/>
      <c r="B541" s="198"/>
    </row>
    <row r="542" spans="1:2" x14ac:dyDescent="0.25">
      <c r="A542" s="198"/>
      <c r="B542" s="198"/>
    </row>
    <row r="543" spans="1:2" x14ac:dyDescent="0.25">
      <c r="A543" s="198"/>
      <c r="B543" s="198"/>
    </row>
    <row r="544" spans="1:2" x14ac:dyDescent="0.25">
      <c r="A544" s="198"/>
      <c r="B544" s="198"/>
    </row>
    <row r="545" spans="1:2" x14ac:dyDescent="0.25">
      <c r="A545" s="198"/>
      <c r="B545" s="198"/>
    </row>
    <row r="546" spans="1:2" x14ac:dyDescent="0.25">
      <c r="A546" s="198"/>
      <c r="B546" s="198"/>
    </row>
    <row r="547" spans="1:2" x14ac:dyDescent="0.25">
      <c r="A547" s="198"/>
      <c r="B547" s="198"/>
    </row>
    <row r="548" spans="1:2" x14ac:dyDescent="0.25">
      <c r="A548" s="198"/>
      <c r="B548" s="198"/>
    </row>
    <row r="549" spans="1:2" x14ac:dyDescent="0.25">
      <c r="A549" s="198"/>
      <c r="B549" s="198"/>
    </row>
    <row r="550" spans="1:2" x14ac:dyDescent="0.25">
      <c r="A550" s="198"/>
      <c r="B550" s="198"/>
    </row>
    <row r="551" spans="1:2" x14ac:dyDescent="0.25">
      <c r="A551" s="198"/>
      <c r="B551" s="198"/>
    </row>
    <row r="552" spans="1:2" x14ac:dyDescent="0.25">
      <c r="A552" s="198"/>
      <c r="B552" s="198"/>
    </row>
    <row r="553" spans="1:2" x14ac:dyDescent="0.25">
      <c r="A553" s="198"/>
      <c r="B553" s="198"/>
    </row>
    <row r="554" spans="1:2" x14ac:dyDescent="0.25">
      <c r="A554" s="198"/>
      <c r="B554" s="198"/>
    </row>
    <row r="555" spans="1:2" x14ac:dyDescent="0.25">
      <c r="A555" s="198"/>
      <c r="B555" s="198"/>
    </row>
    <row r="556" spans="1:2" x14ac:dyDescent="0.25">
      <c r="A556" s="198"/>
      <c r="B556" s="198"/>
    </row>
    <row r="557" spans="1:2" x14ac:dyDescent="0.25">
      <c r="A557" s="198"/>
      <c r="B557" s="198"/>
    </row>
    <row r="558" spans="1:2" x14ac:dyDescent="0.25">
      <c r="A558" s="198"/>
      <c r="B558" s="198"/>
    </row>
    <row r="559" spans="1:2" x14ac:dyDescent="0.25">
      <c r="A559" s="198"/>
      <c r="B559" s="198"/>
    </row>
    <row r="560" spans="1:2" x14ac:dyDescent="0.25">
      <c r="A560" s="198"/>
      <c r="B560" s="198"/>
    </row>
    <row r="561" spans="1:2" x14ac:dyDescent="0.25">
      <c r="A561" s="198"/>
      <c r="B561" s="198"/>
    </row>
    <row r="562" spans="1:2" x14ac:dyDescent="0.25">
      <c r="A562" s="198"/>
      <c r="B562" s="198"/>
    </row>
    <row r="563" spans="1:2" x14ac:dyDescent="0.25">
      <c r="A563" s="198"/>
      <c r="B563" s="198"/>
    </row>
    <row r="564" spans="1:2" x14ac:dyDescent="0.25">
      <c r="A564" s="198"/>
      <c r="B564" s="198"/>
    </row>
    <row r="565" spans="1:2" x14ac:dyDescent="0.25">
      <c r="A565" s="198"/>
      <c r="B565" s="198"/>
    </row>
    <row r="566" spans="1:2" x14ac:dyDescent="0.25">
      <c r="A566" s="198"/>
      <c r="B566" s="198"/>
    </row>
    <row r="567" spans="1:2" x14ac:dyDescent="0.25">
      <c r="A567" s="198"/>
      <c r="B567" s="198"/>
    </row>
    <row r="568" spans="1:2" x14ac:dyDescent="0.25">
      <c r="A568" s="198"/>
      <c r="B568" s="198"/>
    </row>
    <row r="569" spans="1:2" x14ac:dyDescent="0.25">
      <c r="A569" s="198"/>
      <c r="B569" s="198"/>
    </row>
    <row r="570" spans="1:2" x14ac:dyDescent="0.25">
      <c r="A570" s="198"/>
      <c r="B570" s="198"/>
    </row>
    <row r="571" spans="1:2" x14ac:dyDescent="0.25">
      <c r="A571" s="198"/>
      <c r="B571" s="198"/>
    </row>
    <row r="572" spans="1:2" x14ac:dyDescent="0.25">
      <c r="A572" s="198"/>
      <c r="B572" s="198"/>
    </row>
    <row r="573" spans="1:2" x14ac:dyDescent="0.25">
      <c r="A573" s="198"/>
      <c r="B573" s="198"/>
    </row>
    <row r="574" spans="1:2" x14ac:dyDescent="0.25">
      <c r="A574" s="198"/>
      <c r="B574" s="198"/>
    </row>
    <row r="575" spans="1:2" x14ac:dyDescent="0.25">
      <c r="A575" s="198"/>
      <c r="B575" s="198"/>
    </row>
    <row r="576" spans="1:2" x14ac:dyDescent="0.25">
      <c r="A576" s="198"/>
      <c r="B576" s="198"/>
    </row>
    <row r="577" spans="1:2" x14ac:dyDescent="0.25">
      <c r="A577" s="198"/>
      <c r="B577" s="198"/>
    </row>
    <row r="578" spans="1:2" x14ac:dyDescent="0.25">
      <c r="A578" s="198"/>
      <c r="B578" s="198"/>
    </row>
    <row r="579" spans="1:2" x14ac:dyDescent="0.25">
      <c r="A579" s="198"/>
      <c r="B579" s="198"/>
    </row>
    <row r="580" spans="1:2" x14ac:dyDescent="0.25">
      <c r="A580" s="198"/>
      <c r="B580" s="198"/>
    </row>
    <row r="581" spans="1:2" x14ac:dyDescent="0.25">
      <c r="A581" s="198"/>
      <c r="B581" s="198"/>
    </row>
    <row r="582" spans="1:2" x14ac:dyDescent="0.25">
      <c r="A582" s="198"/>
      <c r="B582" s="198"/>
    </row>
    <row r="583" spans="1:2" x14ac:dyDescent="0.25">
      <c r="A583" s="198"/>
      <c r="B583" s="198"/>
    </row>
    <row r="584" spans="1:2" x14ac:dyDescent="0.25">
      <c r="A584" s="198"/>
      <c r="B584" s="198"/>
    </row>
    <row r="585" spans="1:2" x14ac:dyDescent="0.25">
      <c r="A585" s="198"/>
      <c r="B585" s="198"/>
    </row>
    <row r="586" spans="1:2" x14ac:dyDescent="0.25">
      <c r="A586" s="198"/>
      <c r="B586" s="198"/>
    </row>
    <row r="587" spans="1:2" x14ac:dyDescent="0.25">
      <c r="A587" s="198"/>
      <c r="B587" s="198"/>
    </row>
    <row r="588" spans="1:2" x14ac:dyDescent="0.25">
      <c r="A588" s="198"/>
      <c r="B588" s="198"/>
    </row>
    <row r="589" spans="1:2" x14ac:dyDescent="0.25">
      <c r="A589" s="198"/>
      <c r="B589" s="198"/>
    </row>
    <row r="590" spans="1:2" x14ac:dyDescent="0.25">
      <c r="A590" s="198"/>
      <c r="B590" s="198"/>
    </row>
    <row r="591" spans="1:2" x14ac:dyDescent="0.25">
      <c r="A591" s="198"/>
      <c r="B591" s="198"/>
    </row>
    <row r="592" spans="1:2" x14ac:dyDescent="0.25">
      <c r="A592" s="198"/>
      <c r="B592" s="198"/>
    </row>
    <row r="593" spans="1:2" x14ac:dyDescent="0.25">
      <c r="A593" s="198"/>
      <c r="B593" s="198"/>
    </row>
    <row r="594" spans="1:2" x14ac:dyDescent="0.25">
      <c r="A594" s="198"/>
      <c r="B594" s="198"/>
    </row>
    <row r="595" spans="1:2" x14ac:dyDescent="0.25">
      <c r="A595" s="198"/>
      <c r="B595" s="198"/>
    </row>
    <row r="596" spans="1:2" x14ac:dyDescent="0.25">
      <c r="A596" s="198"/>
      <c r="B596" s="198"/>
    </row>
    <row r="597" spans="1:2" x14ac:dyDescent="0.25">
      <c r="A597" s="198"/>
      <c r="B597" s="198"/>
    </row>
    <row r="598" spans="1:2" x14ac:dyDescent="0.25">
      <c r="A598" s="198"/>
      <c r="B598" s="198"/>
    </row>
    <row r="599" spans="1:2" x14ac:dyDescent="0.25">
      <c r="A599" s="198"/>
      <c r="B599" s="198"/>
    </row>
    <row r="600" spans="1:2" x14ac:dyDescent="0.25">
      <c r="A600" s="198"/>
      <c r="B600" s="198"/>
    </row>
    <row r="601" spans="1:2" x14ac:dyDescent="0.25">
      <c r="A601" s="198"/>
      <c r="B601" s="198"/>
    </row>
    <row r="602" spans="1:2" x14ac:dyDescent="0.25">
      <c r="A602" s="198"/>
      <c r="B602" s="198"/>
    </row>
    <row r="603" spans="1:2" x14ac:dyDescent="0.25">
      <c r="A603" s="198"/>
      <c r="B603" s="198"/>
    </row>
    <row r="604" spans="1:2" x14ac:dyDescent="0.25">
      <c r="A604" s="198"/>
      <c r="B604" s="198"/>
    </row>
    <row r="605" spans="1:2" x14ac:dyDescent="0.25">
      <c r="A605" s="198"/>
      <c r="B605" s="198"/>
    </row>
    <row r="606" spans="1:2" x14ac:dyDescent="0.25">
      <c r="A606" s="198"/>
      <c r="B606" s="198"/>
    </row>
    <row r="607" spans="1:2" x14ac:dyDescent="0.25">
      <c r="A607" s="198"/>
      <c r="B607" s="198"/>
    </row>
    <row r="608" spans="1:2" x14ac:dyDescent="0.25">
      <c r="A608" s="198"/>
      <c r="B608" s="198"/>
    </row>
    <row r="609" spans="1:2" x14ac:dyDescent="0.25">
      <c r="A609" s="198"/>
      <c r="B609" s="198"/>
    </row>
    <row r="610" spans="1:2" x14ac:dyDescent="0.25">
      <c r="A610" s="198"/>
      <c r="B610" s="198"/>
    </row>
    <row r="611" spans="1:2" x14ac:dyDescent="0.25">
      <c r="A611" s="198"/>
      <c r="B611" s="198"/>
    </row>
    <row r="612" spans="1:2" x14ac:dyDescent="0.25">
      <c r="A612" s="198"/>
      <c r="B612" s="198"/>
    </row>
    <row r="613" spans="1:2" x14ac:dyDescent="0.25">
      <c r="A613" s="198"/>
      <c r="B613" s="198"/>
    </row>
    <row r="614" spans="1:2" x14ac:dyDescent="0.25">
      <c r="A614" s="198"/>
      <c r="B614" s="198"/>
    </row>
    <row r="615" spans="1:2" x14ac:dyDescent="0.25">
      <c r="A615" s="198"/>
      <c r="B615" s="198"/>
    </row>
    <row r="616" spans="1:2" x14ac:dyDescent="0.25">
      <c r="A616" s="198"/>
      <c r="B616" s="198"/>
    </row>
    <row r="617" spans="1:2" x14ac:dyDescent="0.25">
      <c r="A617" s="198"/>
      <c r="B617" s="198"/>
    </row>
  </sheetData>
  <autoFilter ref="A2:C372" xr:uid="{00000000-0009-0000-0000-000017000000}"/>
  <mergeCells count="1">
    <mergeCell ref="A1:C1"/>
  </mergeCells>
  <conditionalFormatting sqref="A1:B1048576">
    <cfRule type="duplicateValues" dxfId="660" priority="1"/>
  </conditionalFormatting>
  <conditionalFormatting sqref="A3:B32 A34:B318">
    <cfRule type="duplicateValues" dxfId="659" priority="77"/>
  </conditionalFormatting>
  <conditionalFormatting sqref="A33:B33">
    <cfRule type="duplicateValues" dxfId="658" priority="2"/>
  </conditionalFormatting>
  <hyperlinks>
    <hyperlink ref="E1" location="'LISTA ZAŁĄCZNIKÓW'!A1" display="POWRÓT DO SPISU ZAŁĄCZNIKÓW" xr:uid="{00000000-0004-0000-1700-000000000000}"/>
    <hyperlink ref="G1" location="'LISTA BADAŃ'!A1" display="POWRÓT DO LISTY BADAŃ" xr:uid="{00000000-0004-0000-1700-000001000000}"/>
  </hyperlink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Arkusz90"/>
  <dimension ref="A1:G401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38" t="s">
        <v>2296</v>
      </c>
      <c r="B1" s="339"/>
      <c r="C1" s="339"/>
      <c r="E1" s="6" t="s">
        <v>1201</v>
      </c>
      <c r="F1" s="3"/>
      <c r="G1" s="6" t="s">
        <v>1737</v>
      </c>
    </row>
    <row r="2" spans="1:7" s="1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199">
        <v>34</v>
      </c>
      <c r="B3" s="199" t="s">
        <v>25</v>
      </c>
      <c r="C3" s="25">
        <f>COUNTIF('NGS1000'!B:B,A3)</f>
        <v>1</v>
      </c>
    </row>
    <row r="4" spans="1:7" x14ac:dyDescent="0.25">
      <c r="A4" s="199">
        <v>174</v>
      </c>
      <c r="B4" s="199" t="s">
        <v>2310</v>
      </c>
      <c r="C4" s="25">
        <f>COUNTIF('NGS1000'!B:B,A4)</f>
        <v>0</v>
      </c>
    </row>
    <row r="5" spans="1:7" x14ac:dyDescent="0.25">
      <c r="A5" s="199">
        <v>17416</v>
      </c>
      <c r="B5" s="199" t="s">
        <v>51</v>
      </c>
      <c r="C5" s="25">
        <f>COUNTIF('NGS1000'!B:B,A5)</f>
        <v>1</v>
      </c>
    </row>
    <row r="6" spans="1:7" x14ac:dyDescent="0.25">
      <c r="A6" s="199">
        <v>315</v>
      </c>
      <c r="B6" s="199" t="s">
        <v>1218</v>
      </c>
      <c r="C6" s="25">
        <f>COUNTIF('NGS1000'!B:B,A6)</f>
        <v>0</v>
      </c>
    </row>
    <row r="7" spans="1:7" x14ac:dyDescent="0.25">
      <c r="A7" s="199">
        <v>341</v>
      </c>
      <c r="B7" s="199" t="s">
        <v>62</v>
      </c>
      <c r="C7" s="25">
        <f>COUNTIF('NGS1000'!B:B,A7)</f>
        <v>1</v>
      </c>
    </row>
    <row r="8" spans="1:7" x14ac:dyDescent="0.25">
      <c r="A8" s="199">
        <v>21575</v>
      </c>
      <c r="B8" s="199" t="s">
        <v>1220</v>
      </c>
      <c r="C8" s="25">
        <f>COUNTIF('NGS1000'!B:B,A8)</f>
        <v>1</v>
      </c>
    </row>
    <row r="9" spans="1:7" x14ac:dyDescent="0.25">
      <c r="A9" s="199">
        <v>348</v>
      </c>
      <c r="B9" s="199" t="s">
        <v>2906</v>
      </c>
      <c r="C9" s="25">
        <f>COUNTIF('NGS1000'!B:B,A9)</f>
        <v>0</v>
      </c>
    </row>
    <row r="10" spans="1:7" x14ac:dyDescent="0.25">
      <c r="A10" s="199">
        <v>359</v>
      </c>
      <c r="B10" s="199" t="s">
        <v>66</v>
      </c>
      <c r="C10" s="25">
        <f>COUNTIF('NGS1000'!B:B,A10)</f>
        <v>1</v>
      </c>
    </row>
    <row r="11" spans="1:7" x14ac:dyDescent="0.25">
      <c r="A11" s="199">
        <v>20266</v>
      </c>
      <c r="B11" s="199" t="s">
        <v>3013</v>
      </c>
      <c r="C11" s="25">
        <f>COUNTIF('NGS1000'!B:B,A11)</f>
        <v>1</v>
      </c>
    </row>
    <row r="12" spans="1:7" x14ac:dyDescent="0.25">
      <c r="A12" s="199">
        <v>15672</v>
      </c>
      <c r="B12" s="199" t="s">
        <v>1234</v>
      </c>
      <c r="C12" s="25">
        <f>COUNTIF('NGS1000'!B:B,A12)</f>
        <v>0</v>
      </c>
    </row>
    <row r="13" spans="1:7" x14ac:dyDescent="0.25">
      <c r="A13" s="199">
        <v>428</v>
      </c>
      <c r="B13" s="199" t="s">
        <v>1235</v>
      </c>
      <c r="C13" s="25">
        <f>COUNTIF('NGS1000'!B:B,A13)</f>
        <v>0</v>
      </c>
    </row>
    <row r="14" spans="1:7" x14ac:dyDescent="0.25">
      <c r="A14" s="199">
        <v>26724</v>
      </c>
      <c r="B14" s="199" t="s">
        <v>1967</v>
      </c>
      <c r="C14" s="25">
        <f>COUNTIF('NGS1000'!B:B,A14)</f>
        <v>1</v>
      </c>
    </row>
    <row r="15" spans="1:7" x14ac:dyDescent="0.25">
      <c r="A15" s="199">
        <v>6211</v>
      </c>
      <c r="B15" s="199" t="s">
        <v>557</v>
      </c>
      <c r="C15" s="25">
        <f>COUNTIF('NGS1000'!B:B,A15)</f>
        <v>1</v>
      </c>
    </row>
    <row r="16" spans="1:7" x14ac:dyDescent="0.25">
      <c r="A16" s="199">
        <v>17090</v>
      </c>
      <c r="B16" s="199" t="s">
        <v>2908</v>
      </c>
      <c r="C16" s="25">
        <f>COUNTIF('NGS1000'!B:B,A16)</f>
        <v>0</v>
      </c>
    </row>
    <row r="17" spans="1:3" x14ac:dyDescent="0.25">
      <c r="A17" s="199">
        <v>25419</v>
      </c>
      <c r="B17" s="199" t="s">
        <v>1245</v>
      </c>
      <c r="C17" s="25">
        <f>COUNTIF('NGS1000'!B:B,A17)</f>
        <v>0</v>
      </c>
    </row>
    <row r="18" spans="1:3" x14ac:dyDescent="0.25">
      <c r="A18" s="199">
        <v>17146</v>
      </c>
      <c r="B18" s="199" t="s">
        <v>2311</v>
      </c>
      <c r="C18" s="25">
        <f>COUNTIF('NGS1000'!B:B,A18)</f>
        <v>0</v>
      </c>
    </row>
    <row r="19" spans="1:3" x14ac:dyDescent="0.25">
      <c r="A19" s="199">
        <v>694</v>
      </c>
      <c r="B19" s="199" t="s">
        <v>2312</v>
      </c>
      <c r="C19" s="25">
        <f>COUNTIF('NGS1000'!B:B,A19)</f>
        <v>0</v>
      </c>
    </row>
    <row r="20" spans="1:3" x14ac:dyDescent="0.25">
      <c r="A20" s="199">
        <v>13210</v>
      </c>
      <c r="B20" s="199" t="s">
        <v>2313</v>
      </c>
      <c r="C20" s="25">
        <f>COUNTIF('NGS1000'!B:B,A20)</f>
        <v>0</v>
      </c>
    </row>
    <row r="21" spans="1:3" x14ac:dyDescent="0.25">
      <c r="A21" s="199">
        <v>20730</v>
      </c>
      <c r="B21" s="199" t="s">
        <v>1916</v>
      </c>
      <c r="C21" s="25">
        <f>COUNTIF('NGS1000'!B:B,A21)</f>
        <v>1</v>
      </c>
    </row>
    <row r="22" spans="1:3" x14ac:dyDescent="0.25">
      <c r="A22" s="199">
        <v>24102</v>
      </c>
      <c r="B22" s="199" t="s">
        <v>1989</v>
      </c>
      <c r="C22" s="25">
        <f>COUNTIF('NGS1000'!B:B,A22)</f>
        <v>0</v>
      </c>
    </row>
    <row r="23" spans="1:3" x14ac:dyDescent="0.25">
      <c r="A23" s="199">
        <v>18318</v>
      </c>
      <c r="B23" s="199" t="s">
        <v>1249</v>
      </c>
      <c r="C23" s="25">
        <f>COUNTIF('NGS1000'!B:B,A23)</f>
        <v>0</v>
      </c>
    </row>
    <row r="24" spans="1:3" x14ac:dyDescent="0.25">
      <c r="A24" s="199">
        <v>10548</v>
      </c>
      <c r="B24" s="199" t="s">
        <v>3167</v>
      </c>
      <c r="C24" s="25">
        <f>COUNTIF('NGS1000'!B:B,A24)</f>
        <v>0</v>
      </c>
    </row>
    <row r="25" spans="1:3" x14ac:dyDescent="0.25">
      <c r="A25" s="199">
        <v>10549</v>
      </c>
      <c r="B25" s="199" t="s">
        <v>1254</v>
      </c>
      <c r="C25" s="25">
        <f>COUNTIF('NGS1000'!B:B,A25)</f>
        <v>0</v>
      </c>
    </row>
    <row r="26" spans="1:3" x14ac:dyDescent="0.25">
      <c r="A26" s="199">
        <v>10555</v>
      </c>
      <c r="B26" s="199" t="s">
        <v>3068</v>
      </c>
      <c r="C26" s="25">
        <f>COUNTIF('NGS1000'!B:B,A26)</f>
        <v>0</v>
      </c>
    </row>
    <row r="27" spans="1:3" x14ac:dyDescent="0.25">
      <c r="A27" s="199">
        <v>10560</v>
      </c>
      <c r="B27" s="199" t="s">
        <v>3168</v>
      </c>
      <c r="C27" s="25">
        <f>COUNTIF('NGS1000'!B:B,A27)</f>
        <v>0</v>
      </c>
    </row>
    <row r="28" spans="1:3" x14ac:dyDescent="0.25">
      <c r="A28" s="199">
        <v>32925</v>
      </c>
      <c r="B28" s="199" t="s">
        <v>3169</v>
      </c>
      <c r="C28" s="25">
        <f>COUNTIF('NGS1000'!B:B,A28)</f>
        <v>0</v>
      </c>
    </row>
    <row r="29" spans="1:3" x14ac:dyDescent="0.25">
      <c r="A29" s="199">
        <v>24123</v>
      </c>
      <c r="B29" s="199" t="s">
        <v>1258</v>
      </c>
      <c r="C29" s="25">
        <f>COUNTIF('NGS1000'!B:B,A29)</f>
        <v>0</v>
      </c>
    </row>
    <row r="30" spans="1:3" x14ac:dyDescent="0.25">
      <c r="A30" s="199">
        <v>28636</v>
      </c>
      <c r="B30" s="199" t="s">
        <v>1259</v>
      </c>
      <c r="C30" s="25">
        <f>COUNTIF('NGS1000'!B:B,A30)</f>
        <v>0</v>
      </c>
    </row>
    <row r="31" spans="1:3" x14ac:dyDescent="0.25">
      <c r="A31" s="199">
        <v>28093</v>
      </c>
      <c r="B31" s="199" t="s">
        <v>2314</v>
      </c>
      <c r="C31" s="25">
        <f>COUNTIF('NGS1000'!B:B,A31)</f>
        <v>0</v>
      </c>
    </row>
    <row r="32" spans="1:3" x14ac:dyDescent="0.25">
      <c r="A32" s="199">
        <v>966</v>
      </c>
      <c r="B32" s="199" t="s">
        <v>2315</v>
      </c>
      <c r="C32" s="25">
        <f>COUNTIF('NGS1000'!B:B,A32)</f>
        <v>1</v>
      </c>
    </row>
    <row r="33" spans="1:3" x14ac:dyDescent="0.25">
      <c r="A33" s="199">
        <v>26291</v>
      </c>
      <c r="B33" s="199" t="s">
        <v>2316</v>
      </c>
      <c r="C33" s="25">
        <f>COUNTIF('NGS1000'!B:B,A33)</f>
        <v>1</v>
      </c>
    </row>
    <row r="34" spans="1:3" x14ac:dyDescent="0.25">
      <c r="A34" s="199">
        <v>26648</v>
      </c>
      <c r="B34" s="199" t="s">
        <v>2317</v>
      </c>
      <c r="C34" s="25">
        <f>COUNTIF('NGS1000'!B:B,A34)</f>
        <v>0</v>
      </c>
    </row>
    <row r="35" spans="1:3" x14ac:dyDescent="0.25">
      <c r="A35" s="199">
        <v>967</v>
      </c>
      <c r="B35" s="199" t="s">
        <v>2318</v>
      </c>
      <c r="C35" s="25">
        <f>COUNTIF('NGS1000'!B:B,A35)</f>
        <v>1</v>
      </c>
    </row>
    <row r="36" spans="1:3" x14ac:dyDescent="0.25">
      <c r="A36" s="199">
        <v>969</v>
      </c>
      <c r="B36" s="199" t="s">
        <v>2319</v>
      </c>
      <c r="C36" s="25">
        <f>COUNTIF('NGS1000'!B:B,A36)</f>
        <v>0</v>
      </c>
    </row>
    <row r="37" spans="1:3" x14ac:dyDescent="0.25">
      <c r="A37" s="199">
        <v>970</v>
      </c>
      <c r="B37" s="199" t="s">
        <v>2320</v>
      </c>
      <c r="C37" s="25">
        <f>COUNTIF('NGS1000'!B:B,A37)</f>
        <v>0</v>
      </c>
    </row>
    <row r="38" spans="1:3" x14ac:dyDescent="0.25">
      <c r="A38" s="199">
        <v>18758</v>
      </c>
      <c r="B38" s="199" t="s">
        <v>2321</v>
      </c>
      <c r="C38" s="25">
        <f>COUNTIF('NGS1000'!B:B,A38)</f>
        <v>0</v>
      </c>
    </row>
    <row r="39" spans="1:3" x14ac:dyDescent="0.25">
      <c r="A39" s="199">
        <v>30000</v>
      </c>
      <c r="B39" s="199" t="s">
        <v>2322</v>
      </c>
      <c r="C39" s="25">
        <f>COUNTIF('NGS1000'!B:B,A39)</f>
        <v>0</v>
      </c>
    </row>
    <row r="40" spans="1:3" x14ac:dyDescent="0.25">
      <c r="A40" s="199">
        <v>24160</v>
      </c>
      <c r="B40" s="199" t="s">
        <v>3170</v>
      </c>
      <c r="C40" s="25">
        <f>COUNTIF('NGS1000'!B:B,A40)</f>
        <v>0</v>
      </c>
    </row>
    <row r="41" spans="1:3" x14ac:dyDescent="0.25">
      <c r="A41" s="199">
        <v>12703</v>
      </c>
      <c r="B41" s="199" t="s">
        <v>128</v>
      </c>
      <c r="C41" s="25">
        <f>COUNTIF('NGS1000'!B:B,A41)</f>
        <v>1</v>
      </c>
    </row>
    <row r="42" spans="1:3" x14ac:dyDescent="0.25">
      <c r="A42" s="199">
        <v>12760</v>
      </c>
      <c r="B42" s="199" t="s">
        <v>3171</v>
      </c>
      <c r="C42" s="25">
        <f>COUNTIF('NGS1000'!B:B,A42)</f>
        <v>0</v>
      </c>
    </row>
    <row r="43" spans="1:3" x14ac:dyDescent="0.25">
      <c r="A43" s="199">
        <v>16512</v>
      </c>
      <c r="B43" s="199" t="s">
        <v>141</v>
      </c>
      <c r="C43" s="25">
        <f>COUNTIF('NGS1000'!B:B,A43)</f>
        <v>1</v>
      </c>
    </row>
    <row r="44" spans="1:3" x14ac:dyDescent="0.25">
      <c r="A44" s="199">
        <v>24564</v>
      </c>
      <c r="B44" s="199" t="s">
        <v>2323</v>
      </c>
      <c r="C44" s="25">
        <f>COUNTIF('NGS1000'!B:B,A44)</f>
        <v>0</v>
      </c>
    </row>
    <row r="45" spans="1:3" x14ac:dyDescent="0.25">
      <c r="A45" s="199">
        <v>1388</v>
      </c>
      <c r="B45" s="199" t="s">
        <v>150</v>
      </c>
      <c r="C45" s="25">
        <f>COUNTIF('NGS1000'!B:B,A45)</f>
        <v>1</v>
      </c>
    </row>
    <row r="46" spans="1:3" x14ac:dyDescent="0.25">
      <c r="A46" s="199">
        <v>1393</v>
      </c>
      <c r="B46" s="199" t="s">
        <v>2909</v>
      </c>
      <c r="C46" s="25">
        <f>COUNTIF('NGS1000'!B:B,A46)</f>
        <v>0</v>
      </c>
    </row>
    <row r="47" spans="1:3" x14ac:dyDescent="0.25">
      <c r="A47" s="199">
        <v>1394</v>
      </c>
      <c r="B47" s="199" t="s">
        <v>2444</v>
      </c>
      <c r="C47" s="25">
        <f>COUNTIF('NGS1000'!B:B,A47)</f>
        <v>0</v>
      </c>
    </row>
    <row r="48" spans="1:3" x14ac:dyDescent="0.25">
      <c r="A48" s="199">
        <v>1307</v>
      </c>
      <c r="B48" s="199" t="s">
        <v>3172</v>
      </c>
      <c r="C48" s="25">
        <f>COUNTIF('NGS1000'!B:B,A48)</f>
        <v>0</v>
      </c>
    </row>
    <row r="49" spans="1:3" x14ac:dyDescent="0.25">
      <c r="A49" s="199">
        <v>29253</v>
      </c>
      <c r="B49" s="199" t="s">
        <v>165</v>
      </c>
      <c r="C49" s="25">
        <f>COUNTIF('NGS1000'!B:B,A49)</f>
        <v>1</v>
      </c>
    </row>
    <row r="50" spans="1:3" x14ac:dyDescent="0.25">
      <c r="A50" s="199">
        <v>28163</v>
      </c>
      <c r="B50" s="199" t="s">
        <v>2324</v>
      </c>
      <c r="C50" s="25">
        <f>COUNTIF('NGS1000'!B:B,A50)</f>
        <v>0</v>
      </c>
    </row>
    <row r="51" spans="1:3" x14ac:dyDescent="0.25">
      <c r="A51" s="199">
        <v>25244</v>
      </c>
      <c r="B51" s="199" t="s">
        <v>2325</v>
      </c>
      <c r="C51" s="25">
        <f>COUNTIF('NGS1000'!B:B,A51)</f>
        <v>0</v>
      </c>
    </row>
    <row r="52" spans="1:3" x14ac:dyDescent="0.25">
      <c r="A52" s="199">
        <v>26090</v>
      </c>
      <c r="B52" s="199" t="s">
        <v>2326</v>
      </c>
      <c r="C52" s="25">
        <f>COUNTIF('NGS1000'!B:B,A52)</f>
        <v>0</v>
      </c>
    </row>
    <row r="53" spans="1:3" x14ac:dyDescent="0.25">
      <c r="A53" s="199">
        <v>29937</v>
      </c>
      <c r="B53" s="199" t="s">
        <v>2327</v>
      </c>
      <c r="C53" s="25">
        <f>COUNTIF('NGS1000'!B:B,A53)</f>
        <v>0</v>
      </c>
    </row>
    <row r="54" spans="1:3" x14ac:dyDescent="0.25">
      <c r="A54" s="199">
        <v>18576</v>
      </c>
      <c r="B54" s="199" t="s">
        <v>2328</v>
      </c>
      <c r="C54" s="25">
        <f>COUNTIF('NGS1000'!B:B,A54)</f>
        <v>0</v>
      </c>
    </row>
    <row r="55" spans="1:3" x14ac:dyDescent="0.25">
      <c r="A55" s="199">
        <v>28434</v>
      </c>
      <c r="B55" s="199" t="s">
        <v>2329</v>
      </c>
      <c r="C55" s="25">
        <f>COUNTIF('NGS1000'!B:B,A55)</f>
        <v>0</v>
      </c>
    </row>
    <row r="56" spans="1:3" x14ac:dyDescent="0.25">
      <c r="A56" s="199">
        <v>16892</v>
      </c>
      <c r="B56" s="199" t="s">
        <v>3173</v>
      </c>
      <c r="C56" s="25">
        <f>COUNTIF('NGS1000'!B:B,A56)</f>
        <v>0</v>
      </c>
    </row>
    <row r="57" spans="1:3" x14ac:dyDescent="0.25">
      <c r="A57" s="199">
        <v>13733</v>
      </c>
      <c r="B57" s="199" t="s">
        <v>174</v>
      </c>
      <c r="C57" s="25">
        <f>COUNTIF('NGS1000'!B:B,A57)</f>
        <v>1</v>
      </c>
    </row>
    <row r="58" spans="1:3" x14ac:dyDescent="0.25">
      <c r="A58" s="199">
        <v>14550</v>
      </c>
      <c r="B58" s="199" t="s">
        <v>2910</v>
      </c>
      <c r="C58" s="25">
        <f>COUNTIF('NGS1000'!B:B,A58)</f>
        <v>0</v>
      </c>
    </row>
    <row r="59" spans="1:3" x14ac:dyDescent="0.25">
      <c r="A59" s="199">
        <v>17104</v>
      </c>
      <c r="B59" s="199" t="s">
        <v>1297</v>
      </c>
      <c r="C59" s="25">
        <f>COUNTIF('NGS1000'!B:B,A59)</f>
        <v>0</v>
      </c>
    </row>
    <row r="60" spans="1:3" x14ac:dyDescent="0.25">
      <c r="A60" s="199">
        <v>1857</v>
      </c>
      <c r="B60" s="199" t="s">
        <v>2330</v>
      </c>
      <c r="C60" s="25">
        <f>COUNTIF('NGS1000'!B:B,A60)</f>
        <v>0</v>
      </c>
    </row>
    <row r="61" spans="1:3" x14ac:dyDescent="0.25">
      <c r="A61" s="199">
        <v>24866</v>
      </c>
      <c r="B61" s="199" t="s">
        <v>2224</v>
      </c>
      <c r="C61" s="25">
        <f>COUNTIF('NGS1000'!B:B,A61)</f>
        <v>0</v>
      </c>
    </row>
    <row r="62" spans="1:3" x14ac:dyDescent="0.25">
      <c r="A62" s="199">
        <v>26690</v>
      </c>
      <c r="B62" s="199" t="s">
        <v>1921</v>
      </c>
      <c r="C62" s="25">
        <f>COUNTIF('NGS1000'!B:B,A62)</f>
        <v>1</v>
      </c>
    </row>
    <row r="63" spans="1:3" x14ac:dyDescent="0.25">
      <c r="A63" s="199">
        <v>29182</v>
      </c>
      <c r="B63" s="199" t="s">
        <v>1968</v>
      </c>
      <c r="C63" s="25">
        <f>COUNTIF('NGS1000'!B:B,A63)</f>
        <v>1</v>
      </c>
    </row>
    <row r="64" spans="1:3" x14ac:dyDescent="0.25">
      <c r="A64" s="199">
        <v>28209</v>
      </c>
      <c r="B64" s="199" t="s">
        <v>2331</v>
      </c>
      <c r="C64" s="25">
        <f>COUNTIF('NGS1000'!B:B,A64)</f>
        <v>0</v>
      </c>
    </row>
    <row r="65" spans="1:3" x14ac:dyDescent="0.25">
      <c r="A65" s="199">
        <v>1859</v>
      </c>
      <c r="B65" s="199" t="s">
        <v>1991</v>
      </c>
      <c r="C65" s="25">
        <f>COUNTIF('NGS1000'!B:B,A65)</f>
        <v>0</v>
      </c>
    </row>
    <row r="66" spans="1:3" x14ac:dyDescent="0.25">
      <c r="A66" s="199">
        <v>29021</v>
      </c>
      <c r="B66" s="199" t="s">
        <v>182</v>
      </c>
      <c r="C66" s="25">
        <f>COUNTIF('NGS1000'!B:B,A66)</f>
        <v>1</v>
      </c>
    </row>
    <row r="67" spans="1:3" x14ac:dyDescent="0.25">
      <c r="A67" s="199">
        <v>12370</v>
      </c>
      <c r="B67" s="199" t="s">
        <v>1300</v>
      </c>
      <c r="C67" s="25">
        <f>COUNTIF('NGS1000'!B:B,A67)</f>
        <v>0</v>
      </c>
    </row>
    <row r="68" spans="1:3" x14ac:dyDescent="0.25">
      <c r="A68" s="199">
        <v>1161</v>
      </c>
      <c r="B68" s="199" t="s">
        <v>2006</v>
      </c>
      <c r="C68" s="25">
        <f>COUNTIF('NGS1000'!B:B,A68)</f>
        <v>0</v>
      </c>
    </row>
    <row r="69" spans="1:3" x14ac:dyDescent="0.25">
      <c r="A69" s="199">
        <v>25740</v>
      </c>
      <c r="B69" s="199" t="s">
        <v>1992</v>
      </c>
      <c r="C69" s="25">
        <f>COUNTIF('NGS1000'!B:B,A69)</f>
        <v>0</v>
      </c>
    </row>
    <row r="70" spans="1:3" x14ac:dyDescent="0.25">
      <c r="A70" s="199">
        <v>17966</v>
      </c>
      <c r="B70" s="199" t="s">
        <v>1969</v>
      </c>
      <c r="C70" s="25">
        <f>COUNTIF('NGS1000'!B:B,A70)</f>
        <v>1</v>
      </c>
    </row>
    <row r="71" spans="1:3" x14ac:dyDescent="0.25">
      <c r="A71" s="199">
        <v>21699</v>
      </c>
      <c r="B71" s="199" t="s">
        <v>2911</v>
      </c>
      <c r="C71" s="25">
        <f>COUNTIF('NGS1000'!B:B,A71)</f>
        <v>0</v>
      </c>
    </row>
    <row r="72" spans="1:3" x14ac:dyDescent="0.25">
      <c r="A72" s="199">
        <v>1301</v>
      </c>
      <c r="B72" s="199" t="s">
        <v>2332</v>
      </c>
      <c r="C72" s="25">
        <f>COUNTIF('NGS1000'!B:B,A72)</f>
        <v>0</v>
      </c>
    </row>
    <row r="73" spans="1:3" x14ac:dyDescent="0.25">
      <c r="A73" s="199">
        <v>28188</v>
      </c>
      <c r="B73" s="199" t="s">
        <v>2333</v>
      </c>
      <c r="C73" s="25">
        <f>COUNTIF('NGS1000'!B:B,A73)</f>
        <v>0</v>
      </c>
    </row>
    <row r="74" spans="1:3" x14ac:dyDescent="0.25">
      <c r="A74" s="199">
        <v>1260</v>
      </c>
      <c r="B74" s="199" t="s">
        <v>1974</v>
      </c>
      <c r="C74" s="25">
        <f>COUNTIF('NGS1000'!B:B,A74)</f>
        <v>0</v>
      </c>
    </row>
    <row r="75" spans="1:3" x14ac:dyDescent="0.25">
      <c r="A75" s="199">
        <v>27232</v>
      </c>
      <c r="B75" s="199" t="s">
        <v>2334</v>
      </c>
      <c r="C75" s="25">
        <f>COUNTIF('NGS1000'!B:B,A75)</f>
        <v>0</v>
      </c>
    </row>
    <row r="76" spans="1:3" x14ac:dyDescent="0.25">
      <c r="A76" s="199">
        <v>17229</v>
      </c>
      <c r="B76" s="199" t="s">
        <v>3174</v>
      </c>
      <c r="C76" s="25">
        <f>COUNTIF('NGS1000'!B:B,A76)</f>
        <v>0</v>
      </c>
    </row>
    <row r="77" spans="1:3" x14ac:dyDescent="0.25">
      <c r="A77" s="199">
        <v>16053</v>
      </c>
      <c r="B77" s="199" t="s">
        <v>2994</v>
      </c>
      <c r="C77" s="25">
        <f>COUNTIF('NGS1000'!B:B,A77)</f>
        <v>0</v>
      </c>
    </row>
    <row r="78" spans="1:3" x14ac:dyDescent="0.25">
      <c r="A78" s="199">
        <v>26530</v>
      </c>
      <c r="B78" s="199" t="s">
        <v>2335</v>
      </c>
      <c r="C78" s="25">
        <f>COUNTIF('NGS1000'!B:B,A78)</f>
        <v>0</v>
      </c>
    </row>
    <row r="79" spans="1:3" x14ac:dyDescent="0.25">
      <c r="A79" s="199">
        <v>26456</v>
      </c>
      <c r="B79" s="199" t="s">
        <v>3175</v>
      </c>
      <c r="C79" s="25">
        <f>COUNTIF('NGS1000'!B:B,A79)</f>
        <v>0</v>
      </c>
    </row>
    <row r="80" spans="1:3" x14ac:dyDescent="0.25">
      <c r="A80" s="199">
        <v>26485</v>
      </c>
      <c r="B80" s="199" t="s">
        <v>3176</v>
      </c>
      <c r="C80" s="25">
        <f>COUNTIF('NGS1000'!B:B,A80)</f>
        <v>0</v>
      </c>
    </row>
    <row r="81" spans="1:3" x14ac:dyDescent="0.25">
      <c r="A81" s="199">
        <v>29368</v>
      </c>
      <c r="B81" s="199" t="s">
        <v>3177</v>
      </c>
      <c r="C81" s="25">
        <f>COUNTIF('NGS1000'!B:B,A81)</f>
        <v>0</v>
      </c>
    </row>
    <row r="82" spans="1:3" x14ac:dyDescent="0.25">
      <c r="A82" s="199">
        <v>18292</v>
      </c>
      <c r="B82" s="199" t="s">
        <v>184</v>
      </c>
      <c r="C82" s="25">
        <f>COUNTIF('NGS1000'!B:B,A82)</f>
        <v>1</v>
      </c>
    </row>
    <row r="83" spans="1:3" x14ac:dyDescent="0.25">
      <c r="A83" s="199">
        <v>1884</v>
      </c>
      <c r="B83" s="199" t="s">
        <v>188</v>
      </c>
      <c r="C83" s="25">
        <f>COUNTIF('NGS1000'!B:B,A83)</f>
        <v>1</v>
      </c>
    </row>
    <row r="84" spans="1:3" x14ac:dyDescent="0.25">
      <c r="A84" s="199">
        <v>24579</v>
      </c>
      <c r="B84" s="199" t="s">
        <v>1308</v>
      </c>
      <c r="C84" s="25">
        <f>COUNTIF('NGS1000'!B:B,A84)</f>
        <v>0</v>
      </c>
    </row>
    <row r="85" spans="1:3" x14ac:dyDescent="0.25">
      <c r="A85" s="199">
        <v>21219</v>
      </c>
      <c r="B85" s="199" t="s">
        <v>2336</v>
      </c>
      <c r="C85" s="25">
        <f>COUNTIF('NGS1000'!B:B,A85)</f>
        <v>0</v>
      </c>
    </row>
    <row r="86" spans="1:3" x14ac:dyDescent="0.25">
      <c r="A86" s="199">
        <v>29675</v>
      </c>
      <c r="B86" s="199" t="s">
        <v>2912</v>
      </c>
      <c r="C86" s="25">
        <f>COUNTIF('NGS1000'!B:B,A86)</f>
        <v>0</v>
      </c>
    </row>
    <row r="87" spans="1:3" x14ac:dyDescent="0.25">
      <c r="A87" s="199">
        <v>12605</v>
      </c>
      <c r="B87" s="199" t="s">
        <v>217</v>
      </c>
      <c r="C87" s="25">
        <f>COUNTIF('NGS1000'!B:B,A87)</f>
        <v>1</v>
      </c>
    </row>
    <row r="88" spans="1:3" x14ac:dyDescent="0.25">
      <c r="A88" s="199">
        <v>25678</v>
      </c>
      <c r="B88" s="199" t="s">
        <v>3178</v>
      </c>
      <c r="C88" s="25">
        <f>COUNTIF('NGS1000'!B:B,A88)</f>
        <v>0</v>
      </c>
    </row>
    <row r="89" spans="1:3" x14ac:dyDescent="0.25">
      <c r="A89" s="199">
        <v>2148</v>
      </c>
      <c r="B89" s="199" t="s">
        <v>2337</v>
      </c>
      <c r="C89" s="25">
        <f>COUNTIF('NGS1000'!B:B,A89)</f>
        <v>0</v>
      </c>
    </row>
    <row r="90" spans="1:3" x14ac:dyDescent="0.25">
      <c r="A90" s="199">
        <v>2151</v>
      </c>
      <c r="B90" s="199" t="s">
        <v>2338</v>
      </c>
      <c r="C90" s="25">
        <f>COUNTIF('NGS1000'!B:B,A90)</f>
        <v>0</v>
      </c>
    </row>
    <row r="91" spans="1:3" x14ac:dyDescent="0.25">
      <c r="A91" s="199">
        <v>7877</v>
      </c>
      <c r="B91" s="199" t="s">
        <v>3179</v>
      </c>
      <c r="C91" s="25">
        <f>COUNTIF('NGS1000'!B:B,A91)</f>
        <v>0</v>
      </c>
    </row>
    <row r="92" spans="1:3" x14ac:dyDescent="0.25">
      <c r="A92" s="199">
        <v>25716</v>
      </c>
      <c r="B92" s="199" t="s">
        <v>1753</v>
      </c>
      <c r="C92" s="25">
        <f>COUNTIF('NGS1000'!B:B,A92)</f>
        <v>0</v>
      </c>
    </row>
    <row r="93" spans="1:3" x14ac:dyDescent="0.25">
      <c r="A93" s="199">
        <v>2200</v>
      </c>
      <c r="B93" s="199" t="s">
        <v>226</v>
      </c>
      <c r="C93" s="25">
        <f>COUNTIF('NGS1000'!B:B,A93)</f>
        <v>1</v>
      </c>
    </row>
    <row r="94" spans="1:3" x14ac:dyDescent="0.25">
      <c r="A94" s="199">
        <v>2303</v>
      </c>
      <c r="B94" s="199" t="s">
        <v>2456</v>
      </c>
      <c r="C94" s="25">
        <f>COUNTIF('NGS1000'!B:B,A94)</f>
        <v>0</v>
      </c>
    </row>
    <row r="95" spans="1:3" x14ac:dyDescent="0.25">
      <c r="A95" s="199">
        <v>25801</v>
      </c>
      <c r="B95" s="199" t="s">
        <v>1271</v>
      </c>
      <c r="C95" s="25">
        <f>COUNTIF('NGS1000'!B:B,A95)</f>
        <v>0</v>
      </c>
    </row>
    <row r="96" spans="1:3" x14ac:dyDescent="0.25">
      <c r="A96" s="199">
        <v>2343</v>
      </c>
      <c r="B96" s="199" t="s">
        <v>2339</v>
      </c>
      <c r="C96" s="25">
        <f>COUNTIF('NGS1000'!B:B,A96)</f>
        <v>0</v>
      </c>
    </row>
    <row r="97" spans="1:3" x14ac:dyDescent="0.25">
      <c r="A97" s="199">
        <v>18688</v>
      </c>
      <c r="B97" s="199" t="s">
        <v>1923</v>
      </c>
      <c r="C97" s="25">
        <f>COUNTIF('NGS1000'!B:B,A97)</f>
        <v>1</v>
      </c>
    </row>
    <row r="98" spans="1:3" x14ac:dyDescent="0.25">
      <c r="A98" s="199">
        <v>14630</v>
      </c>
      <c r="B98" s="199" t="s">
        <v>253</v>
      </c>
      <c r="C98" s="25">
        <f>COUNTIF('NGS1000'!B:B,A98)</f>
        <v>1</v>
      </c>
    </row>
    <row r="99" spans="1:3" x14ac:dyDescent="0.25">
      <c r="A99" s="199">
        <v>2383</v>
      </c>
      <c r="B99" s="199" t="s">
        <v>255</v>
      </c>
      <c r="C99" s="25">
        <f>COUNTIF('NGS1000'!B:B,A99)</f>
        <v>1</v>
      </c>
    </row>
    <row r="100" spans="1:3" x14ac:dyDescent="0.25">
      <c r="A100" s="199">
        <v>26193</v>
      </c>
      <c r="B100" s="199" t="s">
        <v>1924</v>
      </c>
      <c r="C100" s="25">
        <f>COUNTIF('NGS1000'!B:B,A100)</f>
        <v>1</v>
      </c>
    </row>
    <row r="101" spans="1:3" x14ac:dyDescent="0.25">
      <c r="A101" s="199">
        <v>2514</v>
      </c>
      <c r="B101" s="199" t="s">
        <v>262</v>
      </c>
      <c r="C101" s="25">
        <f>COUNTIF('NGS1000'!B:B,A101)</f>
        <v>1</v>
      </c>
    </row>
    <row r="102" spans="1:3" x14ac:dyDescent="0.25">
      <c r="A102" s="199">
        <v>2661</v>
      </c>
      <c r="B102" s="199" t="s">
        <v>3180</v>
      </c>
      <c r="C102" s="25">
        <f>COUNTIF('NGS1000'!B:B,A102)</f>
        <v>0</v>
      </c>
    </row>
    <row r="103" spans="1:3" x14ac:dyDescent="0.25">
      <c r="A103" s="199">
        <v>26383</v>
      </c>
      <c r="B103" s="199" t="s">
        <v>3181</v>
      </c>
      <c r="C103" s="25">
        <f>COUNTIF('NGS1000'!B:B,A103)</f>
        <v>0</v>
      </c>
    </row>
    <row r="104" spans="1:3" x14ac:dyDescent="0.25">
      <c r="A104" s="199">
        <v>18141</v>
      </c>
      <c r="B104" s="199" t="s">
        <v>1347</v>
      </c>
      <c r="C104" s="25">
        <f>COUNTIF('NGS1000'!B:B,A104)</f>
        <v>1</v>
      </c>
    </row>
    <row r="105" spans="1:3" x14ac:dyDescent="0.25">
      <c r="A105" s="199">
        <v>2714</v>
      </c>
      <c r="B105" s="199" t="s">
        <v>287</v>
      </c>
      <c r="C105" s="25">
        <f>COUNTIF('NGS1000'!B:B,A105)</f>
        <v>1</v>
      </c>
    </row>
    <row r="106" spans="1:3" x14ac:dyDescent="0.25">
      <c r="A106" s="199">
        <v>25360</v>
      </c>
      <c r="B106" s="199" t="s">
        <v>2340</v>
      </c>
      <c r="C106" s="25">
        <f>COUNTIF('NGS1000'!B:B,A106)</f>
        <v>0</v>
      </c>
    </row>
    <row r="107" spans="1:3" x14ac:dyDescent="0.25">
      <c r="A107" s="199">
        <v>2860</v>
      </c>
      <c r="B107" s="199" t="s">
        <v>296</v>
      </c>
      <c r="C107" s="25">
        <f>COUNTIF('NGS1000'!B:B,A107)</f>
        <v>1</v>
      </c>
    </row>
    <row r="108" spans="1:3" x14ac:dyDescent="0.25">
      <c r="A108" s="199">
        <v>20603</v>
      </c>
      <c r="B108" s="199" t="s">
        <v>1352</v>
      </c>
      <c r="C108" s="25">
        <f>COUNTIF('NGS1000'!B:B,A108)</f>
        <v>0</v>
      </c>
    </row>
    <row r="109" spans="1:3" x14ac:dyDescent="0.25">
      <c r="A109" s="199">
        <v>17211</v>
      </c>
      <c r="B109" s="199" t="s">
        <v>2914</v>
      </c>
      <c r="C109" s="25">
        <f>COUNTIF('NGS1000'!B:B,A109)</f>
        <v>0</v>
      </c>
    </row>
    <row r="110" spans="1:3" x14ac:dyDescent="0.25">
      <c r="A110" s="199">
        <v>28648</v>
      </c>
      <c r="B110" s="199" t="s">
        <v>300</v>
      </c>
      <c r="C110" s="25">
        <f>COUNTIF('NGS1000'!B:B,A110)</f>
        <v>1</v>
      </c>
    </row>
    <row r="111" spans="1:3" x14ac:dyDescent="0.25">
      <c r="A111" s="199">
        <v>2910</v>
      </c>
      <c r="B111" s="199" t="s">
        <v>2768</v>
      </c>
      <c r="C111" s="25">
        <f>COUNTIF('NGS1000'!B:B,A111)</f>
        <v>0</v>
      </c>
    </row>
    <row r="112" spans="1:3" x14ac:dyDescent="0.25">
      <c r="A112" s="199">
        <v>30539</v>
      </c>
      <c r="B112" s="199" t="s">
        <v>2341</v>
      </c>
      <c r="C112" s="25">
        <f>COUNTIF('NGS1000'!B:B,A112)</f>
        <v>0</v>
      </c>
    </row>
    <row r="113" spans="1:3" x14ac:dyDescent="0.25">
      <c r="A113" s="199">
        <v>16725</v>
      </c>
      <c r="B113" s="199" t="s">
        <v>2342</v>
      </c>
      <c r="C113" s="25">
        <f>COUNTIF('NGS1000'!B:B,A113)</f>
        <v>0</v>
      </c>
    </row>
    <row r="114" spans="1:3" x14ac:dyDescent="0.25">
      <c r="A114" s="199">
        <v>32700</v>
      </c>
      <c r="B114" s="199" t="s">
        <v>3182</v>
      </c>
      <c r="C114" s="25">
        <f>COUNTIF('NGS1000'!B:B,A114)</f>
        <v>0</v>
      </c>
    </row>
    <row r="115" spans="1:3" x14ac:dyDescent="0.25">
      <c r="A115" s="199">
        <v>20188</v>
      </c>
      <c r="B115" s="199" t="s">
        <v>2343</v>
      </c>
      <c r="C115" s="25">
        <f>COUNTIF('NGS1000'!B:B,A115)</f>
        <v>0</v>
      </c>
    </row>
    <row r="116" spans="1:3" x14ac:dyDescent="0.25">
      <c r="A116" s="199">
        <v>30492</v>
      </c>
      <c r="B116" s="199" t="s">
        <v>2344</v>
      </c>
      <c r="C116" s="25">
        <f>COUNTIF('NGS1000'!B:B,A116)</f>
        <v>0</v>
      </c>
    </row>
    <row r="117" spans="1:3" x14ac:dyDescent="0.25">
      <c r="A117" s="199">
        <v>21493</v>
      </c>
      <c r="B117" s="199" t="s">
        <v>2345</v>
      </c>
      <c r="C117" s="25">
        <f>COUNTIF('NGS1000'!B:B,A117)</f>
        <v>0</v>
      </c>
    </row>
    <row r="118" spans="1:3" x14ac:dyDescent="0.25">
      <c r="A118" s="199">
        <v>26013</v>
      </c>
      <c r="B118" s="199" t="s">
        <v>2346</v>
      </c>
      <c r="C118" s="25">
        <f>COUNTIF('NGS1000'!B:B,A118)</f>
        <v>0</v>
      </c>
    </row>
    <row r="119" spans="1:3" x14ac:dyDescent="0.25">
      <c r="A119" s="199">
        <v>28570</v>
      </c>
      <c r="B119" s="199" t="s">
        <v>2347</v>
      </c>
      <c r="C119" s="25">
        <f>COUNTIF('NGS1000'!B:B,A119)</f>
        <v>0</v>
      </c>
    </row>
    <row r="120" spans="1:3" x14ac:dyDescent="0.25">
      <c r="A120" s="199">
        <v>2940</v>
      </c>
      <c r="B120" s="199" t="s">
        <v>2348</v>
      </c>
      <c r="C120" s="25">
        <f>COUNTIF('NGS1000'!B:B,A120)</f>
        <v>0</v>
      </c>
    </row>
    <row r="121" spans="1:3" x14ac:dyDescent="0.25">
      <c r="A121" s="199">
        <v>2941</v>
      </c>
      <c r="B121" s="199" t="s">
        <v>2349</v>
      </c>
      <c r="C121" s="25">
        <f>COUNTIF('NGS1000'!B:B,A121)</f>
        <v>0</v>
      </c>
    </row>
    <row r="122" spans="1:3" x14ac:dyDescent="0.25">
      <c r="A122" s="199">
        <v>2942</v>
      </c>
      <c r="B122" s="199" t="s">
        <v>2350</v>
      </c>
      <c r="C122" s="25">
        <f>COUNTIF('NGS1000'!B:B,A122)</f>
        <v>0</v>
      </c>
    </row>
    <row r="123" spans="1:3" x14ac:dyDescent="0.25">
      <c r="A123" s="199">
        <v>2950</v>
      </c>
      <c r="B123" s="199" t="s">
        <v>2351</v>
      </c>
      <c r="C123" s="25">
        <f>COUNTIF('NGS1000'!B:B,A123)</f>
        <v>0</v>
      </c>
    </row>
    <row r="124" spans="1:3" x14ac:dyDescent="0.25">
      <c r="A124" s="199">
        <v>18661</v>
      </c>
      <c r="B124" s="199" t="s">
        <v>3183</v>
      </c>
      <c r="C124" s="25">
        <f>COUNTIF('NGS1000'!B:B,A124)</f>
        <v>0</v>
      </c>
    </row>
    <row r="125" spans="1:3" x14ac:dyDescent="0.25">
      <c r="A125" s="199">
        <v>2952</v>
      </c>
      <c r="B125" s="199" t="s">
        <v>3184</v>
      </c>
      <c r="C125" s="25">
        <f>COUNTIF('NGS1000'!B:B,A125)</f>
        <v>0</v>
      </c>
    </row>
    <row r="126" spans="1:3" x14ac:dyDescent="0.25">
      <c r="A126" s="199">
        <v>2953</v>
      </c>
      <c r="B126" s="199" t="s">
        <v>2352</v>
      </c>
      <c r="C126" s="25">
        <f>COUNTIF('NGS1000'!B:B,A126)</f>
        <v>0</v>
      </c>
    </row>
    <row r="127" spans="1:3" x14ac:dyDescent="0.25">
      <c r="A127" s="199">
        <v>2954</v>
      </c>
      <c r="B127" s="199" t="s">
        <v>2353</v>
      </c>
      <c r="C127" s="25">
        <f>COUNTIF('NGS1000'!B:B,A127)</f>
        <v>0</v>
      </c>
    </row>
    <row r="128" spans="1:3" x14ac:dyDescent="0.25">
      <c r="A128" s="199">
        <v>18744</v>
      </c>
      <c r="B128" s="199" t="s">
        <v>2354</v>
      </c>
      <c r="C128" s="25">
        <f>COUNTIF('NGS1000'!B:B,A128)</f>
        <v>0</v>
      </c>
    </row>
    <row r="129" spans="1:3" x14ac:dyDescent="0.25">
      <c r="A129" s="199">
        <v>14889</v>
      </c>
      <c r="B129" s="199" t="s">
        <v>1926</v>
      </c>
      <c r="C129" s="25">
        <f>COUNTIF('NGS1000'!B:B,A129)</f>
        <v>1</v>
      </c>
    </row>
    <row r="130" spans="1:3" x14ac:dyDescent="0.25">
      <c r="A130" s="199">
        <v>30718</v>
      </c>
      <c r="B130" s="199" t="s">
        <v>2355</v>
      </c>
      <c r="C130" s="25">
        <f>COUNTIF('NGS1000'!B:B,A130)</f>
        <v>0</v>
      </c>
    </row>
    <row r="131" spans="1:3" x14ac:dyDescent="0.25">
      <c r="A131" s="199">
        <v>23247</v>
      </c>
      <c r="B131" s="199" t="s">
        <v>2356</v>
      </c>
      <c r="C131" s="25">
        <f>COUNTIF('NGS1000'!B:B,A131)</f>
        <v>0</v>
      </c>
    </row>
    <row r="132" spans="1:3" x14ac:dyDescent="0.25">
      <c r="A132" s="199">
        <v>19189</v>
      </c>
      <c r="B132" s="199" t="s">
        <v>2465</v>
      </c>
      <c r="C132" s="25">
        <f>COUNTIF('NGS1000'!B:B,A132)</f>
        <v>0</v>
      </c>
    </row>
    <row r="133" spans="1:3" x14ac:dyDescent="0.25">
      <c r="A133" s="199">
        <v>28769</v>
      </c>
      <c r="B133" s="199" t="s">
        <v>2915</v>
      </c>
      <c r="C133" s="25">
        <f>COUNTIF('NGS1000'!B:B,A133)</f>
        <v>0</v>
      </c>
    </row>
    <row r="134" spans="1:3" x14ac:dyDescent="0.25">
      <c r="A134" s="199">
        <v>24245</v>
      </c>
      <c r="B134" s="199" t="s">
        <v>2357</v>
      </c>
      <c r="C134" s="25">
        <f>COUNTIF('NGS1000'!B:B,A134)</f>
        <v>0</v>
      </c>
    </row>
    <row r="135" spans="1:3" x14ac:dyDescent="0.25">
      <c r="A135" s="199">
        <v>2962</v>
      </c>
      <c r="B135" s="199" t="s">
        <v>326</v>
      </c>
      <c r="C135" s="25">
        <f>COUNTIF('NGS1000'!B:B,A135)</f>
        <v>1</v>
      </c>
    </row>
    <row r="136" spans="1:3" x14ac:dyDescent="0.25">
      <c r="A136" s="199">
        <v>21862</v>
      </c>
      <c r="B136" s="199" t="s">
        <v>1958</v>
      </c>
      <c r="C136" s="25">
        <f>COUNTIF('NGS1000'!B:B,A136)</f>
        <v>1</v>
      </c>
    </row>
    <row r="137" spans="1:3" x14ac:dyDescent="0.25">
      <c r="A137" s="199">
        <v>28296</v>
      </c>
      <c r="B137" s="199" t="s">
        <v>1957</v>
      </c>
      <c r="C137" s="25">
        <f>COUNTIF('NGS1000'!B:B,A137)</f>
        <v>1</v>
      </c>
    </row>
    <row r="138" spans="1:3" x14ac:dyDescent="0.25">
      <c r="A138" s="199">
        <v>24595</v>
      </c>
      <c r="B138" s="199" t="s">
        <v>1927</v>
      </c>
      <c r="C138" s="25">
        <f>COUNTIF('NGS1000'!B:B,A138)</f>
        <v>1</v>
      </c>
    </row>
    <row r="139" spans="1:3" x14ac:dyDescent="0.25">
      <c r="A139" s="199">
        <v>28482</v>
      </c>
      <c r="B139" s="199" t="s">
        <v>1954</v>
      </c>
      <c r="C139" s="25">
        <f>COUNTIF('NGS1000'!B:B,A139)</f>
        <v>1</v>
      </c>
    </row>
    <row r="140" spans="1:3" x14ac:dyDescent="0.25">
      <c r="A140" s="199">
        <v>26551</v>
      </c>
      <c r="B140" s="199" t="s">
        <v>1928</v>
      </c>
      <c r="C140" s="25">
        <f>COUNTIF('NGS1000'!B:B,A140)</f>
        <v>1</v>
      </c>
    </row>
    <row r="141" spans="1:3" x14ac:dyDescent="0.25">
      <c r="A141" s="199">
        <v>3133</v>
      </c>
      <c r="B141" s="199" t="s">
        <v>329</v>
      </c>
      <c r="C141" s="25">
        <f>COUNTIF('NGS1000'!B:B,A141)</f>
        <v>1</v>
      </c>
    </row>
    <row r="142" spans="1:3" x14ac:dyDescent="0.25">
      <c r="A142" s="199">
        <v>16406</v>
      </c>
      <c r="B142" s="199" t="s">
        <v>333</v>
      </c>
      <c r="C142" s="25">
        <f>COUNTIF('NGS1000'!B:B,A142)</f>
        <v>1</v>
      </c>
    </row>
    <row r="143" spans="1:3" x14ac:dyDescent="0.25">
      <c r="A143" s="199">
        <v>14415</v>
      </c>
      <c r="B143" s="199" t="s">
        <v>2472</v>
      </c>
      <c r="C143" s="25">
        <f>COUNTIF('NGS1000'!B:B,A143)</f>
        <v>0</v>
      </c>
    </row>
    <row r="144" spans="1:3" x14ac:dyDescent="0.25">
      <c r="A144" s="199">
        <v>21308</v>
      </c>
      <c r="B144" s="199" t="s">
        <v>3185</v>
      </c>
      <c r="C144" s="25">
        <f>COUNTIF('NGS1000'!B:B,A144)</f>
        <v>0</v>
      </c>
    </row>
    <row r="145" spans="1:3" x14ac:dyDescent="0.25">
      <c r="A145" s="199">
        <v>3497</v>
      </c>
      <c r="B145" s="199" t="s">
        <v>363</v>
      </c>
      <c r="C145" s="25">
        <f>COUNTIF('NGS1000'!B:B,A145)</f>
        <v>1</v>
      </c>
    </row>
    <row r="146" spans="1:3" x14ac:dyDescent="0.25">
      <c r="A146" s="199">
        <v>19747</v>
      </c>
      <c r="B146" s="199" t="s">
        <v>364</v>
      </c>
      <c r="C146" s="25">
        <f>COUNTIF('NGS1000'!B:B,A146)</f>
        <v>1</v>
      </c>
    </row>
    <row r="147" spans="1:3" x14ac:dyDescent="0.25">
      <c r="A147" s="199">
        <v>30162</v>
      </c>
      <c r="B147" s="199" t="s">
        <v>3186</v>
      </c>
      <c r="C147" s="25">
        <f>COUNTIF('NGS1000'!B:B,A147)</f>
        <v>0</v>
      </c>
    </row>
    <row r="148" spans="1:3" x14ac:dyDescent="0.25">
      <c r="A148" s="199">
        <v>21555</v>
      </c>
      <c r="B148" s="199" t="s">
        <v>2917</v>
      </c>
      <c r="C148" s="25">
        <f>COUNTIF('NGS1000'!B:B,A148)</f>
        <v>0</v>
      </c>
    </row>
    <row r="149" spans="1:3" x14ac:dyDescent="0.25">
      <c r="A149" s="199">
        <v>29162</v>
      </c>
      <c r="B149" s="199" t="s">
        <v>2358</v>
      </c>
      <c r="C149" s="25">
        <f>COUNTIF('NGS1000'!B:B,A149)</f>
        <v>0</v>
      </c>
    </row>
    <row r="150" spans="1:3" x14ac:dyDescent="0.25">
      <c r="A150" s="199">
        <v>25808</v>
      </c>
      <c r="B150" s="199" t="s">
        <v>2359</v>
      </c>
      <c r="C150" s="25">
        <f>COUNTIF('NGS1000'!B:B,A150)</f>
        <v>0</v>
      </c>
    </row>
    <row r="151" spans="1:3" x14ac:dyDescent="0.25">
      <c r="A151" s="199">
        <v>29170</v>
      </c>
      <c r="B151" s="199" t="s">
        <v>1970</v>
      </c>
      <c r="C151" s="25">
        <f>COUNTIF('NGS1000'!B:B,A151)</f>
        <v>1</v>
      </c>
    </row>
    <row r="152" spans="1:3" x14ac:dyDescent="0.25">
      <c r="A152" s="199">
        <v>3596</v>
      </c>
      <c r="B152" s="199" t="s">
        <v>3187</v>
      </c>
      <c r="C152" s="25">
        <f>COUNTIF('NGS1000'!B:B,A152)</f>
        <v>0</v>
      </c>
    </row>
    <row r="153" spans="1:3" x14ac:dyDescent="0.25">
      <c r="A153" s="199">
        <v>3671</v>
      </c>
      <c r="B153" s="199" t="s">
        <v>2710</v>
      </c>
      <c r="C153" s="25">
        <f>COUNTIF('NGS1000'!B:B,A153)</f>
        <v>0</v>
      </c>
    </row>
    <row r="154" spans="1:3" x14ac:dyDescent="0.25">
      <c r="A154" s="199">
        <v>3690</v>
      </c>
      <c r="B154" s="199" t="s">
        <v>394</v>
      </c>
      <c r="C154" s="25">
        <f>COUNTIF('NGS1000'!B:B,A154)</f>
        <v>1</v>
      </c>
    </row>
    <row r="155" spans="1:3" x14ac:dyDescent="0.25">
      <c r="A155" s="199">
        <v>27310</v>
      </c>
      <c r="B155" s="199" t="s">
        <v>402</v>
      </c>
      <c r="C155" s="25">
        <f>COUNTIF('NGS1000'!B:B,A155)</f>
        <v>1</v>
      </c>
    </row>
    <row r="156" spans="1:3" x14ac:dyDescent="0.25">
      <c r="A156" s="199">
        <v>3754</v>
      </c>
      <c r="B156" s="199" t="s">
        <v>403</v>
      </c>
      <c r="C156" s="25">
        <f>COUNTIF('NGS1000'!B:B,A156)</f>
        <v>1</v>
      </c>
    </row>
    <row r="157" spans="1:3" x14ac:dyDescent="0.25">
      <c r="A157" s="199">
        <v>3816</v>
      </c>
      <c r="B157" s="199" t="s">
        <v>2360</v>
      </c>
      <c r="C157" s="25">
        <f>COUNTIF('NGS1000'!B:B,A157)</f>
        <v>0</v>
      </c>
    </row>
    <row r="158" spans="1:3" x14ac:dyDescent="0.25">
      <c r="A158" s="199">
        <v>3960</v>
      </c>
      <c r="B158" s="199" t="s">
        <v>3188</v>
      </c>
      <c r="C158" s="25">
        <f>COUNTIF('NGS1000'!B:B,A158)</f>
        <v>0</v>
      </c>
    </row>
    <row r="159" spans="1:3" x14ac:dyDescent="0.25">
      <c r="A159" s="199">
        <v>4138</v>
      </c>
      <c r="B159" s="199" t="s">
        <v>1930</v>
      </c>
      <c r="C159" s="25">
        <f>COUNTIF('NGS1000'!B:B,A159)</f>
        <v>1</v>
      </c>
    </row>
    <row r="160" spans="1:3" x14ac:dyDescent="0.25">
      <c r="A160" s="199">
        <v>24846</v>
      </c>
      <c r="B160" s="199" t="s">
        <v>2361</v>
      </c>
      <c r="C160" s="25">
        <f>COUNTIF('NGS1000'!B:B,A160)</f>
        <v>0</v>
      </c>
    </row>
    <row r="161" spans="1:3" x14ac:dyDescent="0.25">
      <c r="A161" s="199">
        <v>4166</v>
      </c>
      <c r="B161" s="199" t="s">
        <v>2362</v>
      </c>
      <c r="C161" s="25">
        <f>COUNTIF('NGS1000'!B:B,A161)</f>
        <v>0</v>
      </c>
    </row>
    <row r="162" spans="1:3" x14ac:dyDescent="0.25">
      <c r="A162" s="199">
        <v>4214</v>
      </c>
      <c r="B162" s="199" t="s">
        <v>439</v>
      </c>
      <c r="C162" s="25">
        <f>COUNTIF('NGS1000'!B:B,A162)</f>
        <v>1</v>
      </c>
    </row>
    <row r="163" spans="1:3" x14ac:dyDescent="0.25">
      <c r="A163" s="199">
        <v>4221</v>
      </c>
      <c r="B163" s="199" t="s">
        <v>440</v>
      </c>
      <c r="C163" s="25">
        <f>COUNTIF('NGS1000'!B:B,A163)</f>
        <v>1</v>
      </c>
    </row>
    <row r="164" spans="1:3" x14ac:dyDescent="0.25">
      <c r="A164" s="199">
        <v>4274</v>
      </c>
      <c r="B164" s="199" t="s">
        <v>450</v>
      </c>
      <c r="C164" s="25">
        <f>COUNTIF('NGS1000'!B:B,A164)</f>
        <v>1</v>
      </c>
    </row>
    <row r="165" spans="1:3" x14ac:dyDescent="0.25">
      <c r="A165" s="199">
        <v>4317</v>
      </c>
      <c r="B165" s="199" t="s">
        <v>2363</v>
      </c>
      <c r="C165" s="25">
        <f>COUNTIF('NGS1000'!B:B,A165)</f>
        <v>0</v>
      </c>
    </row>
    <row r="166" spans="1:3" x14ac:dyDescent="0.25">
      <c r="A166" s="199">
        <v>4318</v>
      </c>
      <c r="B166" s="199" t="s">
        <v>1411</v>
      </c>
      <c r="C166" s="25">
        <f>COUNTIF('NGS1000'!B:B,A166)</f>
        <v>0</v>
      </c>
    </row>
    <row r="167" spans="1:3" x14ac:dyDescent="0.25">
      <c r="A167" s="199">
        <v>4319</v>
      </c>
      <c r="B167" s="199" t="s">
        <v>460</v>
      </c>
      <c r="C167" s="25">
        <f>COUNTIF('NGS1000'!B:B,A167)</f>
        <v>1</v>
      </c>
    </row>
    <row r="168" spans="1:3" x14ac:dyDescent="0.25">
      <c r="A168" s="199">
        <v>29450</v>
      </c>
      <c r="B168" s="199" t="s">
        <v>1412</v>
      </c>
      <c r="C168" s="25">
        <f>COUNTIF('NGS1000'!B:B,A168)</f>
        <v>1</v>
      </c>
    </row>
    <row r="169" spans="1:3" x14ac:dyDescent="0.25">
      <c r="A169" s="199">
        <v>4392</v>
      </c>
      <c r="B169" s="199" t="s">
        <v>464</v>
      </c>
      <c r="C169" s="25">
        <f>COUNTIF('NGS1000'!B:B,A169)</f>
        <v>1</v>
      </c>
    </row>
    <row r="170" spans="1:3" x14ac:dyDescent="0.25">
      <c r="A170" s="199">
        <v>4451</v>
      </c>
      <c r="B170" s="199" t="s">
        <v>472</v>
      </c>
      <c r="C170" s="25">
        <f>COUNTIF('NGS1000'!B:B,A170)</f>
        <v>1</v>
      </c>
    </row>
    <row r="171" spans="1:3" x14ac:dyDescent="0.25">
      <c r="A171" s="199">
        <v>4593</v>
      </c>
      <c r="B171" s="199" t="s">
        <v>2714</v>
      </c>
      <c r="C171" s="25">
        <f>COUNTIF('NGS1000'!B:B,A171)</f>
        <v>0</v>
      </c>
    </row>
    <row r="172" spans="1:3" x14ac:dyDescent="0.25">
      <c r="A172" s="199">
        <v>4678</v>
      </c>
      <c r="B172" s="199" t="s">
        <v>2918</v>
      </c>
      <c r="C172" s="25">
        <f>COUNTIF('NGS1000'!B:B,A172)</f>
        <v>0</v>
      </c>
    </row>
    <row r="173" spans="1:3" x14ac:dyDescent="0.25">
      <c r="A173" s="199">
        <v>4679</v>
      </c>
      <c r="B173" s="199" t="s">
        <v>2919</v>
      </c>
      <c r="C173" s="25">
        <f>COUNTIF('NGS1000'!B:B,A173)</f>
        <v>0</v>
      </c>
    </row>
    <row r="174" spans="1:3" x14ac:dyDescent="0.25">
      <c r="A174" s="199">
        <v>4689</v>
      </c>
      <c r="B174" s="199" t="s">
        <v>2364</v>
      </c>
      <c r="C174" s="25">
        <f>COUNTIF('NGS1000'!B:B,A174)</f>
        <v>0</v>
      </c>
    </row>
    <row r="175" spans="1:3" x14ac:dyDescent="0.25">
      <c r="A175" s="199">
        <v>4816</v>
      </c>
      <c r="B175" s="199" t="s">
        <v>1429</v>
      </c>
      <c r="C175" s="25">
        <f>COUNTIF('NGS1000'!B:B,A175)</f>
        <v>0</v>
      </c>
    </row>
    <row r="176" spans="1:3" x14ac:dyDescent="0.25">
      <c r="A176" s="199">
        <v>13315</v>
      </c>
      <c r="B176" s="199" t="s">
        <v>495</v>
      </c>
      <c r="C176" s="25">
        <f>COUNTIF('NGS1000'!B:B,A176)</f>
        <v>1</v>
      </c>
    </row>
    <row r="177" spans="1:3" x14ac:dyDescent="0.25">
      <c r="A177" s="199">
        <v>26527</v>
      </c>
      <c r="B177" s="199" t="s">
        <v>1432</v>
      </c>
      <c r="C177" s="25">
        <f>COUNTIF('NGS1000'!B:B,A177)</f>
        <v>0</v>
      </c>
    </row>
    <row r="178" spans="1:3" x14ac:dyDescent="0.25">
      <c r="A178" s="199">
        <v>4922</v>
      </c>
      <c r="B178" s="199" t="s">
        <v>1433</v>
      </c>
      <c r="C178" s="25">
        <f>COUNTIF('NGS1000'!B:B,A178)</f>
        <v>0</v>
      </c>
    </row>
    <row r="179" spans="1:3" x14ac:dyDescent="0.25">
      <c r="A179" s="199">
        <v>11630</v>
      </c>
      <c r="B179" s="199" t="s">
        <v>505</v>
      </c>
      <c r="C179" s="25">
        <f>COUNTIF('NGS1000'!B:B,A179)</f>
        <v>1</v>
      </c>
    </row>
    <row r="180" spans="1:3" x14ac:dyDescent="0.25">
      <c r="A180" s="199">
        <v>19368</v>
      </c>
      <c r="B180" s="199" t="s">
        <v>2365</v>
      </c>
      <c r="C180" s="25">
        <f>COUNTIF('NGS1000'!B:B,A180)</f>
        <v>0</v>
      </c>
    </row>
    <row r="181" spans="1:3" x14ac:dyDescent="0.25">
      <c r="A181" s="199">
        <v>26558</v>
      </c>
      <c r="B181" s="199" t="s">
        <v>2366</v>
      </c>
      <c r="C181" s="25">
        <f>COUNTIF('NGS1000'!B:B,A181)</f>
        <v>0</v>
      </c>
    </row>
    <row r="182" spans="1:3" x14ac:dyDescent="0.25">
      <c r="A182" s="199">
        <v>5384</v>
      </c>
      <c r="B182" s="199" t="s">
        <v>1777</v>
      </c>
      <c r="C182" s="25">
        <f>COUNTIF('NGS1000'!B:B,A182)</f>
        <v>0</v>
      </c>
    </row>
    <row r="183" spans="1:3" x14ac:dyDescent="0.25">
      <c r="A183" s="199">
        <v>5385</v>
      </c>
      <c r="B183" s="199" t="s">
        <v>1446</v>
      </c>
      <c r="C183" s="25">
        <f>COUNTIF('NGS1000'!B:B,A183)</f>
        <v>0</v>
      </c>
    </row>
    <row r="184" spans="1:3" x14ac:dyDescent="0.25">
      <c r="A184" s="199">
        <v>13556</v>
      </c>
      <c r="B184" s="199" t="s">
        <v>524</v>
      </c>
      <c r="C184" s="25">
        <f>COUNTIF('NGS1000'!B:B,A184)</f>
        <v>1</v>
      </c>
    </row>
    <row r="185" spans="1:3" x14ac:dyDescent="0.25">
      <c r="A185" s="199">
        <v>29077</v>
      </c>
      <c r="B185" s="199" t="s">
        <v>525</v>
      </c>
      <c r="C185" s="25">
        <f>COUNTIF('NGS1000'!B:B,A185)</f>
        <v>1</v>
      </c>
    </row>
    <row r="186" spans="1:3" x14ac:dyDescent="0.25">
      <c r="A186" s="199">
        <v>30391</v>
      </c>
      <c r="B186" s="199" t="s">
        <v>1887</v>
      </c>
      <c r="C186" s="25">
        <f>COUNTIF('NGS1000'!B:B,A186)</f>
        <v>1</v>
      </c>
    </row>
    <row r="187" spans="1:3" x14ac:dyDescent="0.25">
      <c r="A187" s="199">
        <v>18626</v>
      </c>
      <c r="B187" s="199" t="s">
        <v>2367</v>
      </c>
      <c r="C187" s="25">
        <f>COUNTIF('NGS1000'!B:B,A187)</f>
        <v>0</v>
      </c>
    </row>
    <row r="188" spans="1:3" x14ac:dyDescent="0.25">
      <c r="A188" s="199">
        <v>29669</v>
      </c>
      <c r="B188" s="199" t="s">
        <v>526</v>
      </c>
      <c r="C188" s="25">
        <f>COUNTIF('NGS1000'!B:B,A188)</f>
        <v>1</v>
      </c>
    </row>
    <row r="189" spans="1:3" x14ac:dyDescent="0.25">
      <c r="A189" s="199">
        <v>15901</v>
      </c>
      <c r="B189" s="199" t="s">
        <v>2368</v>
      </c>
      <c r="C189" s="25">
        <f>COUNTIF('NGS1000'!B:B,A189)</f>
        <v>0</v>
      </c>
    </row>
    <row r="190" spans="1:3" x14ac:dyDescent="0.25">
      <c r="A190" s="199">
        <v>21882</v>
      </c>
      <c r="B190" s="199" t="s">
        <v>3144</v>
      </c>
      <c r="C190" s="25">
        <f>COUNTIF('NGS1000'!B:B,A190)</f>
        <v>0</v>
      </c>
    </row>
    <row r="191" spans="1:3" x14ac:dyDescent="0.25">
      <c r="A191" s="199">
        <v>17367</v>
      </c>
      <c r="B191" s="199" t="s">
        <v>2369</v>
      </c>
      <c r="C191" s="25">
        <f>COUNTIF('NGS1000'!B:B,A191)</f>
        <v>0</v>
      </c>
    </row>
    <row r="192" spans="1:3" x14ac:dyDescent="0.25">
      <c r="A192" s="199">
        <v>21424</v>
      </c>
      <c r="B192" s="199" t="s">
        <v>2370</v>
      </c>
      <c r="C192" s="25">
        <f>COUNTIF('NGS1000'!B:B,A192)</f>
        <v>0</v>
      </c>
    </row>
    <row r="193" spans="1:3" x14ac:dyDescent="0.25">
      <c r="A193" s="199">
        <v>29262</v>
      </c>
      <c r="B193" s="199" t="s">
        <v>527</v>
      </c>
      <c r="C193" s="25">
        <f>COUNTIF('NGS1000'!B:B,A193)</f>
        <v>1</v>
      </c>
    </row>
    <row r="194" spans="1:3" x14ac:dyDescent="0.25">
      <c r="A194" s="199">
        <v>14313</v>
      </c>
      <c r="B194" s="199" t="s">
        <v>2371</v>
      </c>
      <c r="C194" s="25">
        <f>COUNTIF('NGS1000'!B:B,A194)</f>
        <v>0</v>
      </c>
    </row>
    <row r="195" spans="1:3" x14ac:dyDescent="0.25">
      <c r="A195" s="199">
        <v>6052</v>
      </c>
      <c r="B195" s="199" t="s">
        <v>2372</v>
      </c>
      <c r="C195" s="25">
        <f>COUNTIF('NGS1000'!B:B,A195)</f>
        <v>0</v>
      </c>
    </row>
    <row r="196" spans="1:3" x14ac:dyDescent="0.25">
      <c r="A196" s="199">
        <v>6055</v>
      </c>
      <c r="B196" s="199" t="s">
        <v>2920</v>
      </c>
      <c r="C196" s="25">
        <f>COUNTIF('NGS1000'!B:B,A196)</f>
        <v>0</v>
      </c>
    </row>
    <row r="197" spans="1:3" x14ac:dyDescent="0.25">
      <c r="A197" s="199">
        <v>18362</v>
      </c>
      <c r="B197" s="199" t="s">
        <v>2921</v>
      </c>
      <c r="C197" s="25">
        <f>COUNTIF('NGS1000'!B:B,A197)</f>
        <v>0</v>
      </c>
    </row>
    <row r="198" spans="1:3" x14ac:dyDescent="0.25">
      <c r="A198" s="199">
        <v>21474</v>
      </c>
      <c r="B198" s="199" t="s">
        <v>2230</v>
      </c>
      <c r="C198" s="25">
        <f>COUNTIF('NGS1000'!B:B,A198)</f>
        <v>0</v>
      </c>
    </row>
    <row r="199" spans="1:3" x14ac:dyDescent="0.25">
      <c r="A199" s="199">
        <v>29239</v>
      </c>
      <c r="B199" s="199" t="s">
        <v>2373</v>
      </c>
      <c r="C199" s="25">
        <f>COUNTIF('NGS1000'!B:B,A199)</f>
        <v>0</v>
      </c>
    </row>
    <row r="200" spans="1:3" x14ac:dyDescent="0.25">
      <c r="A200" s="199">
        <v>17870</v>
      </c>
      <c r="B200" s="199" t="s">
        <v>546</v>
      </c>
      <c r="C200" s="25">
        <f>COUNTIF('NGS1000'!B:B,A200)</f>
        <v>1</v>
      </c>
    </row>
    <row r="201" spans="1:3" x14ac:dyDescent="0.25">
      <c r="A201" s="199">
        <v>28949</v>
      </c>
      <c r="B201" s="199" t="s">
        <v>547</v>
      </c>
      <c r="C201" s="25">
        <f>COUNTIF('NGS1000'!B:B,A201)</f>
        <v>1</v>
      </c>
    </row>
    <row r="202" spans="1:3" x14ac:dyDescent="0.25">
      <c r="A202" s="199">
        <v>29171</v>
      </c>
      <c r="B202" s="199" t="s">
        <v>2374</v>
      </c>
      <c r="C202" s="25">
        <f>COUNTIF('NGS1000'!B:B,A202)</f>
        <v>0</v>
      </c>
    </row>
    <row r="203" spans="1:3" x14ac:dyDescent="0.25">
      <c r="A203" s="199">
        <v>6180</v>
      </c>
      <c r="B203" s="199" t="s">
        <v>2715</v>
      </c>
      <c r="C203" s="25">
        <f>COUNTIF('NGS1000'!B:B,A203)</f>
        <v>0</v>
      </c>
    </row>
    <row r="204" spans="1:3" x14ac:dyDescent="0.25">
      <c r="A204" s="199">
        <v>17582</v>
      </c>
      <c r="B204" s="199" t="s">
        <v>558</v>
      </c>
      <c r="C204" s="25">
        <f>COUNTIF('NGS1000'!B:B,A204)</f>
        <v>1</v>
      </c>
    </row>
    <row r="205" spans="1:3" x14ac:dyDescent="0.25">
      <c r="A205" s="199">
        <v>29068</v>
      </c>
      <c r="B205" s="199" t="s">
        <v>2185</v>
      </c>
      <c r="C205" s="25">
        <f>COUNTIF('NGS1000'!B:B,A205)</f>
        <v>0</v>
      </c>
    </row>
    <row r="206" spans="1:3" x14ac:dyDescent="0.25">
      <c r="A206" s="199">
        <v>6235</v>
      </c>
      <c r="B206" s="199" t="s">
        <v>2716</v>
      </c>
      <c r="C206" s="25">
        <f>COUNTIF('NGS1000'!B:B,A206)</f>
        <v>0</v>
      </c>
    </row>
    <row r="207" spans="1:3" x14ac:dyDescent="0.25">
      <c r="A207" s="199">
        <v>6239</v>
      </c>
      <c r="B207" s="199" t="s">
        <v>560</v>
      </c>
      <c r="C207" s="25">
        <f>COUNTIF('NGS1000'!B:B,A207)</f>
        <v>1</v>
      </c>
    </row>
    <row r="208" spans="1:3" x14ac:dyDescent="0.25">
      <c r="A208" s="199">
        <v>6259</v>
      </c>
      <c r="B208" s="199" t="s">
        <v>2375</v>
      </c>
      <c r="C208" s="25">
        <f>COUNTIF('NGS1000'!B:B,A208)</f>
        <v>0</v>
      </c>
    </row>
    <row r="209" spans="1:3" x14ac:dyDescent="0.25">
      <c r="A209" s="199">
        <v>19960</v>
      </c>
      <c r="B209" s="199" t="s">
        <v>1891</v>
      </c>
      <c r="C209" s="25">
        <f>COUNTIF('NGS1000'!B:B,A209)</f>
        <v>1</v>
      </c>
    </row>
    <row r="210" spans="1:3" x14ac:dyDescent="0.25">
      <c r="A210" s="199">
        <v>29110</v>
      </c>
      <c r="B210" s="199" t="s">
        <v>2376</v>
      </c>
      <c r="C210" s="25">
        <f>COUNTIF('NGS1000'!B:B,A210)</f>
        <v>0</v>
      </c>
    </row>
    <row r="211" spans="1:3" x14ac:dyDescent="0.25">
      <c r="A211" s="199">
        <v>22219</v>
      </c>
      <c r="B211" s="199" t="s">
        <v>2922</v>
      </c>
      <c r="C211" s="25">
        <f>COUNTIF('NGS1000'!B:B,A211)</f>
        <v>0</v>
      </c>
    </row>
    <row r="212" spans="1:3" x14ac:dyDescent="0.25">
      <c r="A212" s="199">
        <v>19181</v>
      </c>
      <c r="B212" s="199" t="s">
        <v>2012</v>
      </c>
      <c r="C212" s="25">
        <f>COUNTIF('NGS1000'!B:B,A212)</f>
        <v>0</v>
      </c>
    </row>
    <row r="213" spans="1:3" x14ac:dyDescent="0.25">
      <c r="A213" s="199">
        <v>6320</v>
      </c>
      <c r="B213" s="199" t="s">
        <v>2377</v>
      </c>
      <c r="C213" s="25">
        <f>COUNTIF('NGS1000'!B:B,A213)</f>
        <v>0</v>
      </c>
    </row>
    <row r="214" spans="1:3" x14ac:dyDescent="0.25">
      <c r="A214" s="199">
        <v>30497</v>
      </c>
      <c r="B214" s="199" t="s">
        <v>579</v>
      </c>
      <c r="C214" s="25">
        <f>COUNTIF('NGS1000'!B:B,A214)</f>
        <v>1</v>
      </c>
    </row>
    <row r="215" spans="1:3" x14ac:dyDescent="0.25">
      <c r="A215" s="199">
        <v>15865</v>
      </c>
      <c r="B215" s="199" t="s">
        <v>2378</v>
      </c>
      <c r="C215" s="25">
        <f>COUNTIF('NGS1000'!B:B,A215)</f>
        <v>0</v>
      </c>
    </row>
    <row r="216" spans="1:3" x14ac:dyDescent="0.25">
      <c r="A216" s="199">
        <v>15646</v>
      </c>
      <c r="B216" s="199" t="s">
        <v>1476</v>
      </c>
      <c r="C216" s="25">
        <f>COUNTIF('NGS1000'!B:B,A216)</f>
        <v>0</v>
      </c>
    </row>
    <row r="217" spans="1:3" x14ac:dyDescent="0.25">
      <c r="A217" s="199">
        <v>7133</v>
      </c>
      <c r="B217" s="199" t="s">
        <v>583</v>
      </c>
      <c r="C217" s="25">
        <f>COUNTIF('NGS1000'!B:B,A217)</f>
        <v>1</v>
      </c>
    </row>
    <row r="218" spans="1:3" x14ac:dyDescent="0.25">
      <c r="A218" s="199">
        <v>6470</v>
      </c>
      <c r="B218" s="199" t="s">
        <v>585</v>
      </c>
      <c r="C218" s="25">
        <f>COUNTIF('NGS1000'!B:B,A218)</f>
        <v>1</v>
      </c>
    </row>
    <row r="219" spans="1:3" x14ac:dyDescent="0.25">
      <c r="A219" s="199">
        <v>6481</v>
      </c>
      <c r="B219" s="199" t="s">
        <v>1478</v>
      </c>
      <c r="C219" s="25">
        <f>COUNTIF('NGS1000'!B:B,A219)</f>
        <v>0</v>
      </c>
    </row>
    <row r="220" spans="1:3" x14ac:dyDescent="0.25">
      <c r="A220" s="199">
        <v>6518</v>
      </c>
      <c r="B220" s="199" t="s">
        <v>594</v>
      </c>
      <c r="C220" s="25">
        <f>COUNTIF('NGS1000'!B:B,A220)</f>
        <v>1</v>
      </c>
    </row>
    <row r="221" spans="1:3" x14ac:dyDescent="0.25">
      <c r="A221" s="199">
        <v>31923</v>
      </c>
      <c r="B221" s="199" t="s">
        <v>2379</v>
      </c>
      <c r="C221" s="25">
        <f>COUNTIF('NGS1000'!B:B,A221)</f>
        <v>0</v>
      </c>
    </row>
    <row r="222" spans="1:3" x14ac:dyDescent="0.25">
      <c r="A222" s="199">
        <v>6685</v>
      </c>
      <c r="B222" s="199" t="s">
        <v>2380</v>
      </c>
      <c r="C222" s="25">
        <f>COUNTIF('NGS1000'!B:B,A222)</f>
        <v>0</v>
      </c>
    </row>
    <row r="223" spans="1:3" x14ac:dyDescent="0.25">
      <c r="A223" s="199">
        <v>25430</v>
      </c>
      <c r="B223" s="199" t="s">
        <v>2381</v>
      </c>
      <c r="C223" s="25">
        <f>COUNTIF('NGS1000'!B:B,A223)</f>
        <v>0</v>
      </c>
    </row>
    <row r="224" spans="1:3" x14ac:dyDescent="0.25">
      <c r="A224" s="199">
        <v>6741</v>
      </c>
      <c r="B224" s="199" t="s">
        <v>2382</v>
      </c>
      <c r="C224" s="25">
        <f>COUNTIF('NGS1000'!B:B,A224)</f>
        <v>0</v>
      </c>
    </row>
    <row r="225" spans="1:3" x14ac:dyDescent="0.25">
      <c r="A225" s="199">
        <v>6816</v>
      </c>
      <c r="B225" s="199" t="s">
        <v>2383</v>
      </c>
      <c r="C225" s="25">
        <f>COUNTIF('NGS1000'!B:B,A225)</f>
        <v>0</v>
      </c>
    </row>
    <row r="226" spans="1:3" x14ac:dyDescent="0.25">
      <c r="A226" s="199">
        <v>29536</v>
      </c>
      <c r="B226" s="199" t="s">
        <v>1971</v>
      </c>
      <c r="C226" s="25">
        <f>COUNTIF('NGS1000'!B:B,A226)</f>
        <v>1</v>
      </c>
    </row>
    <row r="227" spans="1:3" x14ac:dyDescent="0.25">
      <c r="A227" s="199">
        <v>40050</v>
      </c>
      <c r="B227" s="199" t="s">
        <v>2384</v>
      </c>
      <c r="C227" s="25">
        <f>COUNTIF('NGS1000'!B:B,A227)</f>
        <v>0</v>
      </c>
    </row>
    <row r="228" spans="1:3" x14ac:dyDescent="0.25">
      <c r="A228" s="199">
        <v>11957</v>
      </c>
      <c r="B228" s="199" t="s">
        <v>637</v>
      </c>
      <c r="C228" s="25">
        <f>COUNTIF('NGS1000'!B:B,A228)</f>
        <v>1</v>
      </c>
    </row>
    <row r="229" spans="1:3" x14ac:dyDescent="0.25">
      <c r="A229" s="199">
        <v>3233</v>
      </c>
      <c r="B229" s="199" t="s">
        <v>2252</v>
      </c>
      <c r="C229" s="25">
        <f>COUNTIF('NGS1000'!B:B,A229)</f>
        <v>0</v>
      </c>
    </row>
    <row r="230" spans="1:3" x14ac:dyDescent="0.25">
      <c r="A230" s="199">
        <v>7027</v>
      </c>
      <c r="B230" s="199" t="s">
        <v>2923</v>
      </c>
      <c r="C230" s="25">
        <f>COUNTIF('NGS1000'!B:B,A230)</f>
        <v>0</v>
      </c>
    </row>
    <row r="231" spans="1:3" x14ac:dyDescent="0.25">
      <c r="A231" s="199">
        <v>7108</v>
      </c>
      <c r="B231" s="199" t="s">
        <v>2385</v>
      </c>
      <c r="C231" s="25">
        <f>COUNTIF('NGS1000'!B:B,A231)</f>
        <v>0</v>
      </c>
    </row>
    <row r="232" spans="1:3" x14ac:dyDescent="0.25">
      <c r="A232" s="199">
        <v>7121</v>
      </c>
      <c r="B232" s="199" t="s">
        <v>1508</v>
      </c>
      <c r="C232" s="25">
        <f>COUNTIF('NGS1000'!B:B,A232)</f>
        <v>1</v>
      </c>
    </row>
    <row r="233" spans="1:3" x14ac:dyDescent="0.25">
      <c r="A233" s="199">
        <v>14357</v>
      </c>
      <c r="B233" s="199" t="s">
        <v>2386</v>
      </c>
      <c r="C233" s="25">
        <f>COUNTIF('NGS1000'!B:B,A233)</f>
        <v>0</v>
      </c>
    </row>
    <row r="234" spans="1:3" x14ac:dyDescent="0.25">
      <c r="A234" s="199">
        <v>29636</v>
      </c>
      <c r="B234" s="199" t="s">
        <v>2387</v>
      </c>
      <c r="C234" s="25">
        <f>COUNTIF('NGS1000'!B:B,A234)</f>
        <v>0</v>
      </c>
    </row>
    <row r="235" spans="1:3" x14ac:dyDescent="0.25">
      <c r="A235" s="199">
        <v>7508</v>
      </c>
      <c r="B235" s="199" t="s">
        <v>678</v>
      </c>
      <c r="C235" s="25">
        <f>COUNTIF('NGS1000'!B:B,A235)</f>
        <v>1</v>
      </c>
    </row>
    <row r="236" spans="1:3" x14ac:dyDescent="0.25">
      <c r="A236" s="199">
        <v>7606</v>
      </c>
      <c r="B236" s="199" t="s">
        <v>702</v>
      </c>
      <c r="C236" s="25">
        <f>COUNTIF('NGS1000'!B:B,A236)</f>
        <v>1</v>
      </c>
    </row>
    <row r="237" spans="1:3" x14ac:dyDescent="0.25">
      <c r="A237" s="199">
        <v>17619</v>
      </c>
      <c r="B237" s="199" t="s">
        <v>1528</v>
      </c>
      <c r="C237" s="25">
        <f>COUNTIF('NGS1000'!B:B,A237)</f>
        <v>0</v>
      </c>
    </row>
    <row r="238" spans="1:3" x14ac:dyDescent="0.25">
      <c r="A238" s="199">
        <v>7744</v>
      </c>
      <c r="B238" s="199" t="s">
        <v>734</v>
      </c>
      <c r="C238" s="25">
        <f>COUNTIF('NGS1000'!B:B,A238)</f>
        <v>1</v>
      </c>
    </row>
    <row r="239" spans="1:3" x14ac:dyDescent="0.25">
      <c r="A239" s="199">
        <v>18592</v>
      </c>
      <c r="B239" s="199" t="s">
        <v>2388</v>
      </c>
      <c r="C239" s="25">
        <f>COUNTIF('NGS1000'!B:B,A239)</f>
        <v>0</v>
      </c>
    </row>
    <row r="240" spans="1:3" x14ac:dyDescent="0.25">
      <c r="A240" s="199">
        <v>7745</v>
      </c>
      <c r="B240" s="199" t="s">
        <v>2389</v>
      </c>
      <c r="C240" s="25">
        <f>COUNTIF('NGS1000'!B:B,A240)</f>
        <v>0</v>
      </c>
    </row>
    <row r="241" spans="1:3" x14ac:dyDescent="0.25">
      <c r="A241" s="199">
        <v>13387</v>
      </c>
      <c r="B241" s="199" t="s">
        <v>1543</v>
      </c>
      <c r="C241" s="25">
        <f>COUNTIF('NGS1000'!B:B,A241)</f>
        <v>1</v>
      </c>
    </row>
    <row r="242" spans="1:3" x14ac:dyDescent="0.25">
      <c r="A242" s="199">
        <v>7794</v>
      </c>
      <c r="B242" s="199" t="s">
        <v>1546</v>
      </c>
      <c r="C242" s="25">
        <f>COUNTIF('NGS1000'!B:B,A242)</f>
        <v>0</v>
      </c>
    </row>
    <row r="243" spans="1:3" x14ac:dyDescent="0.25">
      <c r="A243" s="199">
        <v>7795</v>
      </c>
      <c r="B243" s="199" t="s">
        <v>2162</v>
      </c>
      <c r="C243" s="25">
        <f>COUNTIF('NGS1000'!B:B,A243)</f>
        <v>0</v>
      </c>
    </row>
    <row r="244" spans="1:3" x14ac:dyDescent="0.25">
      <c r="A244" s="199">
        <v>28862</v>
      </c>
      <c r="B244" s="199" t="s">
        <v>747</v>
      </c>
      <c r="C244" s="25">
        <f>COUNTIF('NGS1000'!B:B,A244)</f>
        <v>1</v>
      </c>
    </row>
    <row r="245" spans="1:3" x14ac:dyDescent="0.25">
      <c r="A245" s="199">
        <v>7853</v>
      </c>
      <c r="B245" s="199" t="s">
        <v>3189</v>
      </c>
      <c r="C245" s="25">
        <f>COUNTIF('NGS1000'!B:B,A245)</f>
        <v>0</v>
      </c>
    </row>
    <row r="246" spans="1:3" x14ac:dyDescent="0.25">
      <c r="A246" s="199">
        <v>16473</v>
      </c>
      <c r="B246" s="199" t="s">
        <v>2390</v>
      </c>
      <c r="C246" s="25">
        <f>COUNTIF('NGS1000'!B:B,A246)</f>
        <v>0</v>
      </c>
    </row>
    <row r="247" spans="1:3" x14ac:dyDescent="0.25">
      <c r="A247" s="199">
        <v>17877</v>
      </c>
      <c r="B247" s="199" t="s">
        <v>2924</v>
      </c>
      <c r="C247" s="25">
        <f>COUNTIF('NGS1000'!B:B,A247)</f>
        <v>0</v>
      </c>
    </row>
    <row r="248" spans="1:3" x14ac:dyDescent="0.25">
      <c r="A248" s="199">
        <v>7865</v>
      </c>
      <c r="B248" s="199" t="s">
        <v>2391</v>
      </c>
      <c r="C248" s="25">
        <f>COUNTIF('NGS1000'!B:B,A248)</f>
        <v>0</v>
      </c>
    </row>
    <row r="249" spans="1:3" x14ac:dyDescent="0.25">
      <c r="A249" s="199">
        <v>15911</v>
      </c>
      <c r="B249" s="199" t="s">
        <v>3190</v>
      </c>
      <c r="C249" s="25">
        <f>COUNTIF('NGS1000'!B:B,A249)</f>
        <v>0</v>
      </c>
    </row>
    <row r="250" spans="1:3" x14ac:dyDescent="0.25">
      <c r="A250" s="199">
        <v>7905</v>
      </c>
      <c r="B250" s="199" t="s">
        <v>759</v>
      </c>
      <c r="C250" s="25">
        <f>COUNTIF('NGS1000'!B:B,A250)</f>
        <v>1</v>
      </c>
    </row>
    <row r="251" spans="1:3" x14ac:dyDescent="0.25">
      <c r="A251" s="199">
        <v>7907</v>
      </c>
      <c r="B251" s="199" t="s">
        <v>760</v>
      </c>
      <c r="C251" s="25">
        <f>COUNTIF('NGS1000'!B:B,A251)</f>
        <v>1</v>
      </c>
    </row>
    <row r="252" spans="1:3" x14ac:dyDescent="0.25">
      <c r="A252" s="199">
        <v>19104</v>
      </c>
      <c r="B252" s="199" t="s">
        <v>761</v>
      </c>
      <c r="C252" s="25">
        <f>COUNTIF('NGS1000'!B:B,A252)</f>
        <v>1</v>
      </c>
    </row>
    <row r="253" spans="1:3" x14ac:dyDescent="0.25">
      <c r="A253" s="199">
        <v>7974</v>
      </c>
      <c r="B253" s="199" t="s">
        <v>2925</v>
      </c>
      <c r="C253" s="25">
        <f>COUNTIF('NGS1000'!B:B,A253)</f>
        <v>0</v>
      </c>
    </row>
    <row r="254" spans="1:3" x14ac:dyDescent="0.25">
      <c r="A254" s="199">
        <v>8002</v>
      </c>
      <c r="B254" s="199" t="s">
        <v>2926</v>
      </c>
      <c r="C254" s="25">
        <f>COUNTIF('NGS1000'!B:B,A254)</f>
        <v>0</v>
      </c>
    </row>
    <row r="255" spans="1:3" x14ac:dyDescent="0.25">
      <c r="A255" s="199">
        <v>8108</v>
      </c>
      <c r="B255" s="199" t="s">
        <v>778</v>
      </c>
      <c r="C255" s="25">
        <f>COUNTIF('NGS1000'!B:B,A255)</f>
        <v>1</v>
      </c>
    </row>
    <row r="256" spans="1:3" x14ac:dyDescent="0.25">
      <c r="A256" s="199">
        <v>26560</v>
      </c>
      <c r="B256" s="199" t="s">
        <v>2392</v>
      </c>
      <c r="C256" s="25">
        <f>COUNTIF('NGS1000'!B:B,A256)</f>
        <v>0</v>
      </c>
    </row>
    <row r="257" spans="1:3" x14ac:dyDescent="0.25">
      <c r="A257" s="199">
        <v>25583</v>
      </c>
      <c r="B257" s="199" t="s">
        <v>2393</v>
      </c>
      <c r="C257" s="25">
        <f>COUNTIF('NGS1000'!B:B,A257)</f>
        <v>0</v>
      </c>
    </row>
    <row r="258" spans="1:3" x14ac:dyDescent="0.25">
      <c r="A258" s="199">
        <v>28303</v>
      </c>
      <c r="B258" s="199" t="s">
        <v>2394</v>
      </c>
      <c r="C258" s="25">
        <f>COUNTIF('NGS1000'!B:B,A258)</f>
        <v>0</v>
      </c>
    </row>
    <row r="259" spans="1:3" x14ac:dyDescent="0.25">
      <c r="A259" s="199">
        <v>25280</v>
      </c>
      <c r="B259" s="199" t="s">
        <v>2395</v>
      </c>
      <c r="C259" s="25">
        <f>COUNTIF('NGS1000'!B:B,A259)</f>
        <v>0</v>
      </c>
    </row>
    <row r="260" spans="1:3" x14ac:dyDescent="0.25">
      <c r="A260" s="199">
        <v>2567</v>
      </c>
      <c r="B260" s="199" t="s">
        <v>779</v>
      </c>
      <c r="C260" s="25">
        <f>COUNTIF('NGS1000'!B:B,A260)</f>
        <v>1</v>
      </c>
    </row>
    <row r="261" spans="1:3" x14ac:dyDescent="0.25">
      <c r="A261" s="199">
        <v>34383</v>
      </c>
      <c r="B261" s="199" t="s">
        <v>2396</v>
      </c>
      <c r="C261" s="25">
        <f>COUNTIF('NGS1000'!B:B,A261)</f>
        <v>0</v>
      </c>
    </row>
    <row r="262" spans="1:3" x14ac:dyDescent="0.25">
      <c r="A262" s="199">
        <v>14674</v>
      </c>
      <c r="B262" s="199" t="s">
        <v>802</v>
      </c>
      <c r="C262" s="25">
        <f>COUNTIF('NGS1000'!B:B,A262)</f>
        <v>1</v>
      </c>
    </row>
    <row r="263" spans="1:3" x14ac:dyDescent="0.25">
      <c r="A263" s="199">
        <v>8785</v>
      </c>
      <c r="B263" s="199" t="s">
        <v>2928</v>
      </c>
      <c r="C263" s="25">
        <f>COUNTIF('NGS1000'!B:B,A263)</f>
        <v>0</v>
      </c>
    </row>
    <row r="264" spans="1:3" x14ac:dyDescent="0.25">
      <c r="A264" s="199">
        <v>8786</v>
      </c>
      <c r="B264" s="199" t="s">
        <v>2929</v>
      </c>
      <c r="C264" s="25">
        <f>COUNTIF('NGS1000'!B:B,A264)</f>
        <v>0</v>
      </c>
    </row>
    <row r="265" spans="1:3" x14ac:dyDescent="0.25">
      <c r="A265" s="199">
        <v>8787</v>
      </c>
      <c r="B265" s="199" t="s">
        <v>2930</v>
      </c>
      <c r="C265" s="25">
        <f>COUNTIF('NGS1000'!B:B,A265)</f>
        <v>0</v>
      </c>
    </row>
    <row r="266" spans="1:3" x14ac:dyDescent="0.25">
      <c r="A266" s="199">
        <v>8788</v>
      </c>
      <c r="B266" s="199" t="s">
        <v>2397</v>
      </c>
      <c r="C266" s="25">
        <f>COUNTIF('NGS1000'!B:B,A266)</f>
        <v>0</v>
      </c>
    </row>
    <row r="267" spans="1:3" x14ac:dyDescent="0.25">
      <c r="A267" s="199">
        <v>8789</v>
      </c>
      <c r="B267" s="199" t="s">
        <v>2931</v>
      </c>
      <c r="C267" s="25">
        <f>COUNTIF('NGS1000'!B:B,A267)</f>
        <v>0</v>
      </c>
    </row>
    <row r="268" spans="1:3" x14ac:dyDescent="0.25">
      <c r="A268" s="199">
        <v>8820</v>
      </c>
      <c r="B268" s="199" t="s">
        <v>3191</v>
      </c>
      <c r="C268" s="25">
        <f>COUNTIF('NGS1000'!B:B,A268)</f>
        <v>0</v>
      </c>
    </row>
    <row r="269" spans="1:3" x14ac:dyDescent="0.25">
      <c r="A269" s="5">
        <v>26257</v>
      </c>
      <c r="B269" s="5" t="s">
        <v>811</v>
      </c>
      <c r="C269" s="25">
        <f>COUNTIF('NGS1000'!B:B,A269)</f>
        <v>1</v>
      </c>
    </row>
    <row r="270" spans="1:3" x14ac:dyDescent="0.25">
      <c r="A270" s="5">
        <v>8923</v>
      </c>
      <c r="B270" s="5" t="s">
        <v>1565</v>
      </c>
      <c r="C270" s="25">
        <f>COUNTIF('NGS1000'!B:B,A270)</f>
        <v>0</v>
      </c>
    </row>
    <row r="271" spans="1:3" x14ac:dyDescent="0.25">
      <c r="A271" s="5">
        <v>23352</v>
      </c>
      <c r="B271" s="5" t="s">
        <v>2398</v>
      </c>
      <c r="C271" s="25">
        <f>COUNTIF('NGS1000'!B:B,A271)</f>
        <v>0</v>
      </c>
    </row>
    <row r="272" spans="1:3" x14ac:dyDescent="0.25">
      <c r="A272" s="5">
        <v>8971</v>
      </c>
      <c r="B272" s="5" t="s">
        <v>2399</v>
      </c>
      <c r="C272" s="25">
        <f>COUNTIF('NGS1000'!B:B,A272)</f>
        <v>0</v>
      </c>
    </row>
    <row r="273" spans="1:3" x14ac:dyDescent="0.25">
      <c r="A273" s="5">
        <v>21043</v>
      </c>
      <c r="B273" s="5" t="s">
        <v>3192</v>
      </c>
      <c r="C273" s="25">
        <f>COUNTIF('NGS1000'!B:B,A273)</f>
        <v>0</v>
      </c>
    </row>
    <row r="274" spans="1:3" x14ac:dyDescent="0.25">
      <c r="A274" s="5">
        <v>9008</v>
      </c>
      <c r="B274" s="5" t="s">
        <v>843</v>
      </c>
      <c r="C274" s="25">
        <f>COUNTIF('NGS1000'!B:B,A274)</f>
        <v>1</v>
      </c>
    </row>
    <row r="275" spans="1:3" x14ac:dyDescent="0.25">
      <c r="A275" s="5">
        <v>18053</v>
      </c>
      <c r="B275" s="5" t="s">
        <v>2400</v>
      </c>
      <c r="C275" s="25">
        <f>COUNTIF('NGS1000'!B:B,A275)</f>
        <v>0</v>
      </c>
    </row>
    <row r="276" spans="1:3" x14ac:dyDescent="0.25">
      <c r="A276" s="5">
        <v>9009</v>
      </c>
      <c r="B276" s="5" t="s">
        <v>844</v>
      </c>
      <c r="C276" s="25">
        <f>COUNTIF('NGS1000'!B:B,A276)</f>
        <v>1</v>
      </c>
    </row>
    <row r="277" spans="1:3" x14ac:dyDescent="0.25">
      <c r="A277" s="5">
        <v>9016</v>
      </c>
      <c r="B277" s="5" t="s">
        <v>845</v>
      </c>
      <c r="C277" s="25">
        <f>COUNTIF('NGS1000'!B:B,A277)</f>
        <v>1</v>
      </c>
    </row>
    <row r="278" spans="1:3" x14ac:dyDescent="0.25">
      <c r="A278" s="5">
        <v>9115</v>
      </c>
      <c r="B278" s="5" t="s">
        <v>856</v>
      </c>
      <c r="C278" s="25">
        <f>COUNTIF('NGS1000'!B:B,A278)</f>
        <v>1</v>
      </c>
    </row>
    <row r="279" spans="1:3" x14ac:dyDescent="0.25">
      <c r="A279" s="5">
        <v>24488</v>
      </c>
      <c r="B279" s="5" t="s">
        <v>2267</v>
      </c>
      <c r="C279" s="25">
        <f>COUNTIF('NGS1000'!B:B,A279)</f>
        <v>0</v>
      </c>
    </row>
    <row r="280" spans="1:3" x14ac:dyDescent="0.25">
      <c r="A280" s="5">
        <v>19139</v>
      </c>
      <c r="B280" s="5" t="s">
        <v>872</v>
      </c>
      <c r="C280" s="25">
        <f>COUNTIF('NGS1000'!B:B,A280)</f>
        <v>1</v>
      </c>
    </row>
    <row r="281" spans="1:3" x14ac:dyDescent="0.25">
      <c r="A281" s="5">
        <v>17652</v>
      </c>
      <c r="B281" s="5" t="s">
        <v>2541</v>
      </c>
      <c r="C281" s="25">
        <f>COUNTIF('NGS1000'!B:B,A281)</f>
        <v>0</v>
      </c>
    </row>
    <row r="282" spans="1:3" x14ac:dyDescent="0.25">
      <c r="A282" s="5">
        <v>9305</v>
      </c>
      <c r="B282" s="5" t="s">
        <v>3193</v>
      </c>
      <c r="C282" s="25">
        <f>COUNTIF('NGS1000'!B:B,A282)</f>
        <v>0</v>
      </c>
    </row>
    <row r="283" spans="1:3" x14ac:dyDescent="0.25">
      <c r="A283" s="5">
        <v>32528</v>
      </c>
      <c r="B283" s="5" t="s">
        <v>2932</v>
      </c>
      <c r="C283" s="25">
        <f>COUNTIF('NGS1000'!B:B,A283)</f>
        <v>0</v>
      </c>
    </row>
    <row r="284" spans="1:3" x14ac:dyDescent="0.25">
      <c r="A284" s="5">
        <v>9380</v>
      </c>
      <c r="B284" s="5" t="s">
        <v>2401</v>
      </c>
      <c r="C284" s="25">
        <f>COUNTIF('NGS1000'!B:B,A284)</f>
        <v>0</v>
      </c>
    </row>
    <row r="285" spans="1:3" x14ac:dyDescent="0.25">
      <c r="A285" s="5">
        <v>9381</v>
      </c>
      <c r="B285" s="5" t="s">
        <v>2402</v>
      </c>
      <c r="C285" s="25">
        <f>COUNTIF('NGS1000'!B:B,A285)</f>
        <v>0</v>
      </c>
    </row>
    <row r="286" spans="1:3" x14ac:dyDescent="0.25">
      <c r="A286" s="5">
        <v>9402</v>
      </c>
      <c r="B286" s="5" t="s">
        <v>2722</v>
      </c>
      <c r="C286" s="25">
        <f>COUNTIF('NGS1000'!B:B,A286)</f>
        <v>0</v>
      </c>
    </row>
    <row r="287" spans="1:3" x14ac:dyDescent="0.25">
      <c r="A287" s="5">
        <v>9416</v>
      </c>
      <c r="B287" s="5" t="s">
        <v>3194</v>
      </c>
      <c r="C287" s="25">
        <f>COUNTIF('NGS1000'!B:B,A287)</f>
        <v>0</v>
      </c>
    </row>
    <row r="288" spans="1:3" x14ac:dyDescent="0.25">
      <c r="A288" s="5">
        <v>9454</v>
      </c>
      <c r="B288" s="5" t="s">
        <v>2662</v>
      </c>
      <c r="C288" s="25">
        <f>COUNTIF('NGS1000'!B:B,A288)</f>
        <v>0</v>
      </c>
    </row>
    <row r="289" spans="1:3" x14ac:dyDescent="0.25">
      <c r="A289" s="5">
        <v>15446</v>
      </c>
      <c r="B289" s="5" t="s">
        <v>2933</v>
      </c>
      <c r="C289" s="25">
        <f>COUNTIF('NGS1000'!B:B,A289)</f>
        <v>0</v>
      </c>
    </row>
    <row r="290" spans="1:3" x14ac:dyDescent="0.25">
      <c r="A290" s="5">
        <v>17349</v>
      </c>
      <c r="B290" s="5" t="s">
        <v>2934</v>
      </c>
      <c r="C290" s="25">
        <f>COUNTIF('NGS1000'!B:B,A290)</f>
        <v>0</v>
      </c>
    </row>
    <row r="291" spans="1:3" x14ac:dyDescent="0.25">
      <c r="A291" s="5">
        <v>15860</v>
      </c>
      <c r="B291" s="5" t="s">
        <v>2935</v>
      </c>
      <c r="C291" s="25">
        <f>COUNTIF('NGS1000'!B:B,A291)</f>
        <v>0</v>
      </c>
    </row>
    <row r="292" spans="1:3" x14ac:dyDescent="0.25">
      <c r="A292" s="5">
        <v>17340</v>
      </c>
      <c r="B292" s="5" t="s">
        <v>2936</v>
      </c>
      <c r="C292" s="25">
        <f>COUNTIF('NGS1000'!B:B,A292)</f>
        <v>0</v>
      </c>
    </row>
    <row r="293" spans="1:3" x14ac:dyDescent="0.25">
      <c r="A293" s="5">
        <v>9942</v>
      </c>
      <c r="B293" s="5" t="s">
        <v>892</v>
      </c>
      <c r="C293" s="25">
        <f>COUNTIF('NGS1000'!B:B,A293)</f>
        <v>1</v>
      </c>
    </row>
    <row r="294" spans="1:3" x14ac:dyDescent="0.25">
      <c r="A294" s="5">
        <v>9585</v>
      </c>
      <c r="B294" s="5" t="s">
        <v>902</v>
      </c>
      <c r="C294" s="25">
        <f>COUNTIF('NGS1000'!B:B,A294)</f>
        <v>1</v>
      </c>
    </row>
    <row r="295" spans="1:3" x14ac:dyDescent="0.25">
      <c r="A295" s="5">
        <v>9587</v>
      </c>
      <c r="B295" s="5" t="s">
        <v>2812</v>
      </c>
      <c r="C295" s="25">
        <f>COUNTIF('NGS1000'!B:B,A295)</f>
        <v>0</v>
      </c>
    </row>
    <row r="296" spans="1:3" x14ac:dyDescent="0.25">
      <c r="A296" s="5">
        <v>14957</v>
      </c>
      <c r="B296" s="5" t="s">
        <v>2549</v>
      </c>
      <c r="C296" s="25">
        <f>COUNTIF('NGS1000'!B:B,A296)</f>
        <v>0</v>
      </c>
    </row>
    <row r="297" spans="1:3" x14ac:dyDescent="0.25">
      <c r="A297" s="5">
        <v>14263</v>
      </c>
      <c r="B297" s="5" t="s">
        <v>1585</v>
      </c>
      <c r="C297" s="25">
        <f>COUNTIF('NGS1000'!B:B,A297)</f>
        <v>0</v>
      </c>
    </row>
    <row r="298" spans="1:3" x14ac:dyDescent="0.25">
      <c r="A298" s="5">
        <v>9768</v>
      </c>
      <c r="B298" s="5" t="s">
        <v>2403</v>
      </c>
      <c r="C298" s="25">
        <f>COUNTIF('NGS1000'!B:B,A298)</f>
        <v>0</v>
      </c>
    </row>
    <row r="299" spans="1:3" x14ac:dyDescent="0.25">
      <c r="A299" s="5">
        <v>17063</v>
      </c>
      <c r="B299" s="5" t="s">
        <v>1586</v>
      </c>
      <c r="C299" s="25">
        <f>COUNTIF('NGS1000'!B:B,A299)</f>
        <v>0</v>
      </c>
    </row>
    <row r="300" spans="1:3" x14ac:dyDescent="0.25">
      <c r="A300" s="5">
        <v>9831</v>
      </c>
      <c r="B300" s="5" t="s">
        <v>916</v>
      </c>
      <c r="C300" s="25">
        <f>COUNTIF('NGS1000'!B:B,A300)</f>
        <v>1</v>
      </c>
    </row>
    <row r="301" spans="1:3" x14ac:dyDescent="0.25">
      <c r="A301" s="5">
        <v>9832</v>
      </c>
      <c r="B301" s="5" t="s">
        <v>917</v>
      </c>
      <c r="C301" s="25">
        <f>COUNTIF('NGS1000'!B:B,A301)</f>
        <v>1</v>
      </c>
    </row>
    <row r="302" spans="1:3" x14ac:dyDescent="0.25">
      <c r="A302" s="5">
        <v>18286</v>
      </c>
      <c r="B302" s="5" t="s">
        <v>2937</v>
      </c>
      <c r="C302" s="25">
        <f>COUNTIF('NGS1000'!B:B,A302)</f>
        <v>0</v>
      </c>
    </row>
    <row r="303" spans="1:3" x14ac:dyDescent="0.25">
      <c r="A303" s="5">
        <v>9921</v>
      </c>
      <c r="B303" s="5" t="s">
        <v>923</v>
      </c>
      <c r="C303" s="25">
        <f>COUNTIF('NGS1000'!B:B,A303)</f>
        <v>1</v>
      </c>
    </row>
    <row r="304" spans="1:3" x14ac:dyDescent="0.25">
      <c r="A304" s="5">
        <v>19689</v>
      </c>
      <c r="B304" s="5" t="s">
        <v>924</v>
      </c>
      <c r="C304" s="25">
        <f>COUNTIF('NGS1000'!B:B,A304)</f>
        <v>1</v>
      </c>
    </row>
    <row r="305" spans="1:3" x14ac:dyDescent="0.25">
      <c r="A305" s="5">
        <v>19977</v>
      </c>
      <c r="B305" s="5" t="s">
        <v>2404</v>
      </c>
      <c r="C305" s="25">
        <f>COUNTIF('NGS1000'!B:B,A305)</f>
        <v>0</v>
      </c>
    </row>
    <row r="306" spans="1:3" x14ac:dyDescent="0.25">
      <c r="A306" s="5">
        <v>30078</v>
      </c>
      <c r="B306" s="5" t="s">
        <v>2938</v>
      </c>
      <c r="C306" s="25">
        <f>COUNTIF('NGS1000'!B:B,A306)</f>
        <v>0</v>
      </c>
    </row>
    <row r="307" spans="1:3" x14ac:dyDescent="0.25">
      <c r="A307" s="5">
        <v>9990</v>
      </c>
      <c r="B307" s="5" t="s">
        <v>2939</v>
      </c>
      <c r="C307" s="25">
        <f>COUNTIF('NGS1000'!B:B,A307)</f>
        <v>0</v>
      </c>
    </row>
    <row r="308" spans="1:3" x14ac:dyDescent="0.25">
      <c r="A308" s="5">
        <v>10012</v>
      </c>
      <c r="B308" s="5" t="s">
        <v>2940</v>
      </c>
      <c r="C308" s="25">
        <f>COUNTIF('NGS1000'!B:B,A308)</f>
        <v>0</v>
      </c>
    </row>
    <row r="309" spans="1:3" x14ac:dyDescent="0.25">
      <c r="A309" s="5">
        <v>34016</v>
      </c>
      <c r="B309" s="5" t="s">
        <v>936</v>
      </c>
      <c r="C309" s="25">
        <f>COUNTIF('NGS1000'!B:B,A309)</f>
        <v>1</v>
      </c>
    </row>
    <row r="310" spans="1:3" x14ac:dyDescent="0.25">
      <c r="A310" s="5">
        <v>10254</v>
      </c>
      <c r="B310" s="5" t="s">
        <v>938</v>
      </c>
      <c r="C310" s="25">
        <f>COUNTIF('NGS1000'!B:B,A310)</f>
        <v>1</v>
      </c>
    </row>
    <row r="311" spans="1:3" x14ac:dyDescent="0.25">
      <c r="A311" s="5">
        <v>10257</v>
      </c>
      <c r="B311" s="5" t="s">
        <v>939</v>
      </c>
      <c r="C311" s="25">
        <f>COUNTIF('NGS1000'!B:B,A311)</f>
        <v>1</v>
      </c>
    </row>
    <row r="312" spans="1:3" x14ac:dyDescent="0.25">
      <c r="A312" s="5">
        <v>10263</v>
      </c>
      <c r="B312" s="5" t="s">
        <v>940</v>
      </c>
      <c r="C312" s="25">
        <f>COUNTIF('NGS1000'!B:B,A312)</f>
        <v>1</v>
      </c>
    </row>
    <row r="313" spans="1:3" x14ac:dyDescent="0.25">
      <c r="A313" s="5">
        <v>15946</v>
      </c>
      <c r="B313" s="5" t="s">
        <v>2405</v>
      </c>
      <c r="C313" s="25">
        <f>COUNTIF('NGS1000'!B:B,A313)</f>
        <v>0</v>
      </c>
    </row>
    <row r="314" spans="1:3" x14ac:dyDescent="0.25">
      <c r="A314" s="5">
        <v>10274</v>
      </c>
      <c r="B314" s="5" t="s">
        <v>941</v>
      </c>
      <c r="C314" s="25">
        <f>COUNTIF('NGS1000'!B:B,A314)</f>
        <v>1</v>
      </c>
    </row>
    <row r="315" spans="1:3" x14ac:dyDescent="0.25">
      <c r="A315" s="5">
        <v>10288</v>
      </c>
      <c r="B315" s="5" t="s">
        <v>2941</v>
      </c>
      <c r="C315" s="25">
        <f>COUNTIF('NGS1000'!B:B,A315)</f>
        <v>0</v>
      </c>
    </row>
    <row r="316" spans="1:3" x14ac:dyDescent="0.25">
      <c r="A316" s="5">
        <v>10294</v>
      </c>
      <c r="B316" s="5" t="s">
        <v>942</v>
      </c>
      <c r="C316" s="25">
        <f>COUNTIF('NGS1000'!B:B,A316)</f>
        <v>1</v>
      </c>
    </row>
    <row r="317" spans="1:3" x14ac:dyDescent="0.25">
      <c r="A317" s="5">
        <v>10295</v>
      </c>
      <c r="B317" s="5" t="s">
        <v>2406</v>
      </c>
      <c r="C317" s="25">
        <f>COUNTIF('NGS1000'!B:B,A317)</f>
        <v>0</v>
      </c>
    </row>
    <row r="318" spans="1:3" x14ac:dyDescent="0.25">
      <c r="A318" s="5">
        <v>13436</v>
      </c>
      <c r="B318" s="5" t="s">
        <v>943</v>
      </c>
      <c r="C318" s="25">
        <f>COUNTIF('NGS1000'!B:B,A318)</f>
        <v>1</v>
      </c>
    </row>
    <row r="319" spans="1:3" x14ac:dyDescent="0.25">
      <c r="A319" s="5">
        <v>29168</v>
      </c>
      <c r="B319" s="5" t="s">
        <v>944</v>
      </c>
      <c r="C319" s="25">
        <f>COUNTIF('NGS1000'!B:B,A319)</f>
        <v>1</v>
      </c>
    </row>
    <row r="320" spans="1:3" x14ac:dyDescent="0.25">
      <c r="A320" s="5">
        <v>12371</v>
      </c>
      <c r="B320" s="5" t="s">
        <v>2407</v>
      </c>
      <c r="C320" s="25">
        <f>COUNTIF('NGS1000'!B:B,A320)</f>
        <v>0</v>
      </c>
    </row>
    <row r="321" spans="1:3" x14ac:dyDescent="0.25">
      <c r="A321" s="5">
        <v>21054</v>
      </c>
      <c r="B321" s="5" t="s">
        <v>2408</v>
      </c>
      <c r="C321" s="25">
        <f>COUNTIF('NGS1000'!B:B,A321)</f>
        <v>0</v>
      </c>
    </row>
    <row r="322" spans="1:3" x14ac:dyDescent="0.25">
      <c r="A322" s="5">
        <v>21558</v>
      </c>
      <c r="B322" s="5" t="s">
        <v>2409</v>
      </c>
      <c r="C322" s="25">
        <f>COUNTIF('NGS1000'!B:B,A322)</f>
        <v>0</v>
      </c>
    </row>
    <row r="323" spans="1:3" x14ac:dyDescent="0.25">
      <c r="A323" s="5">
        <v>21057</v>
      </c>
      <c r="B323" s="5" t="s">
        <v>2410</v>
      </c>
      <c r="C323" s="25">
        <f>COUNTIF('NGS1000'!B:B,A323)</f>
        <v>0</v>
      </c>
    </row>
    <row r="324" spans="1:3" x14ac:dyDescent="0.25">
      <c r="A324" s="5">
        <v>10521</v>
      </c>
      <c r="B324" s="5" t="s">
        <v>2942</v>
      </c>
      <c r="C324" s="25">
        <f>COUNTIF('NGS1000'!B:B,A324)</f>
        <v>0</v>
      </c>
    </row>
    <row r="325" spans="1:3" x14ac:dyDescent="0.25">
      <c r="A325" s="5">
        <v>10524</v>
      </c>
      <c r="B325" s="5" t="s">
        <v>954</v>
      </c>
      <c r="C325" s="25">
        <f>COUNTIF('NGS1000'!B:B,A325)</f>
        <v>1</v>
      </c>
    </row>
    <row r="326" spans="1:3" x14ac:dyDescent="0.25">
      <c r="A326" s="5">
        <v>19440</v>
      </c>
      <c r="B326" s="5" t="s">
        <v>959</v>
      </c>
      <c r="C326" s="25">
        <f>COUNTIF('NGS1000'!B:B,A326)</f>
        <v>1</v>
      </c>
    </row>
    <row r="327" spans="1:3" x14ac:dyDescent="0.25">
      <c r="A327" s="5">
        <v>13081</v>
      </c>
      <c r="B327" s="5" t="s">
        <v>2943</v>
      </c>
      <c r="C327" s="25">
        <f>COUNTIF('NGS1000'!B:B,A327)</f>
        <v>0</v>
      </c>
    </row>
    <row r="328" spans="1:3" x14ac:dyDescent="0.25">
      <c r="A328" s="5">
        <v>26406</v>
      </c>
      <c r="B328" s="5" t="s">
        <v>3195</v>
      </c>
      <c r="C328" s="25">
        <f>COUNTIF('NGS1000'!B:B,A328)</f>
        <v>0</v>
      </c>
    </row>
    <row r="329" spans="1:3" x14ac:dyDescent="0.25">
      <c r="A329" s="5">
        <v>10599</v>
      </c>
      <c r="B329" s="5" t="s">
        <v>970</v>
      </c>
      <c r="C329" s="25">
        <f>COUNTIF('NGS1000'!B:B,A329)</f>
        <v>1</v>
      </c>
    </row>
    <row r="330" spans="1:3" x14ac:dyDescent="0.25">
      <c r="A330" s="5">
        <v>10600</v>
      </c>
      <c r="B330" s="5" t="s">
        <v>971</v>
      </c>
      <c r="C330" s="25">
        <f>COUNTIF('NGS1000'!B:B,A330)</f>
        <v>1</v>
      </c>
    </row>
    <row r="331" spans="1:3" x14ac:dyDescent="0.25">
      <c r="A331" s="5">
        <v>10602</v>
      </c>
      <c r="B331" s="5" t="s">
        <v>972</v>
      </c>
      <c r="C331" s="25">
        <f>COUNTIF('NGS1000'!B:B,A331)</f>
        <v>1</v>
      </c>
    </row>
    <row r="332" spans="1:3" x14ac:dyDescent="0.25">
      <c r="A332" s="5">
        <v>10671</v>
      </c>
      <c r="B332" s="5" t="s">
        <v>975</v>
      </c>
      <c r="C332" s="25">
        <f>COUNTIF('NGS1000'!B:B,A332)</f>
        <v>1</v>
      </c>
    </row>
    <row r="333" spans="1:3" x14ac:dyDescent="0.25">
      <c r="A333" s="5">
        <v>10729</v>
      </c>
      <c r="B333" s="5" t="s">
        <v>2944</v>
      </c>
      <c r="C333" s="25">
        <f>COUNTIF('NGS1000'!B:B,A333)</f>
        <v>0</v>
      </c>
    </row>
    <row r="334" spans="1:3" x14ac:dyDescent="0.25">
      <c r="A334" s="5">
        <v>15573</v>
      </c>
      <c r="B334" s="5" t="s">
        <v>2562</v>
      </c>
      <c r="C334" s="25">
        <f>COUNTIF('NGS1000'!B:B,A334)</f>
        <v>0</v>
      </c>
    </row>
    <row r="335" spans="1:3" x14ac:dyDescent="0.25">
      <c r="A335" s="5">
        <v>445</v>
      </c>
      <c r="B335" s="5" t="s">
        <v>988</v>
      </c>
      <c r="C335" s="25">
        <f>COUNTIF('NGS1000'!B:B,A335)</f>
        <v>1</v>
      </c>
    </row>
    <row r="336" spans="1:3" x14ac:dyDescent="0.25">
      <c r="A336" s="5">
        <v>10848</v>
      </c>
      <c r="B336" s="5" t="s">
        <v>1617</v>
      </c>
      <c r="C336" s="25">
        <f>COUNTIF('NGS1000'!B:B,A336)</f>
        <v>0</v>
      </c>
    </row>
    <row r="337" spans="1:3" x14ac:dyDescent="0.25">
      <c r="A337" s="5">
        <v>10889</v>
      </c>
      <c r="B337" s="5" t="s">
        <v>1619</v>
      </c>
      <c r="C337" s="25">
        <f>COUNTIF('NGS1000'!B:B,A337)</f>
        <v>0</v>
      </c>
    </row>
    <row r="338" spans="1:3" x14ac:dyDescent="0.25">
      <c r="A338" s="5">
        <v>29326</v>
      </c>
      <c r="B338" s="5" t="s">
        <v>2945</v>
      </c>
      <c r="C338" s="25">
        <f>COUNTIF('NGS1000'!B:B,A338)</f>
        <v>0</v>
      </c>
    </row>
    <row r="339" spans="1:3" x14ac:dyDescent="0.25">
      <c r="A339" s="5">
        <v>11111</v>
      </c>
      <c r="B339" s="5" t="s">
        <v>1040</v>
      </c>
      <c r="C339" s="25">
        <f>COUNTIF('NGS1000'!B:B,A339)</f>
        <v>1</v>
      </c>
    </row>
    <row r="340" spans="1:3" x14ac:dyDescent="0.25">
      <c r="A340" s="5">
        <v>11119</v>
      </c>
      <c r="B340" s="5" t="s">
        <v>2411</v>
      </c>
      <c r="C340" s="25">
        <f>COUNTIF('NGS1000'!B:B,A340)</f>
        <v>0</v>
      </c>
    </row>
    <row r="341" spans="1:3" x14ac:dyDescent="0.25">
      <c r="A341" s="5">
        <v>30859</v>
      </c>
      <c r="B341" s="5" t="s">
        <v>2946</v>
      </c>
      <c r="C341" s="25">
        <f>COUNTIF('NGS1000'!B:B,A341)</f>
        <v>0</v>
      </c>
    </row>
    <row r="342" spans="1:3" x14ac:dyDescent="0.25">
      <c r="A342" s="5">
        <v>11191</v>
      </c>
      <c r="B342" s="5" t="s">
        <v>3062</v>
      </c>
      <c r="C342" s="25">
        <f>COUNTIF('NGS1000'!B:B,A342)</f>
        <v>0</v>
      </c>
    </row>
    <row r="343" spans="1:3" x14ac:dyDescent="0.25">
      <c r="A343" s="5">
        <v>11212</v>
      </c>
      <c r="B343" s="5" t="s">
        <v>2412</v>
      </c>
      <c r="C343" s="25">
        <f>COUNTIF('NGS1000'!B:B,A343)</f>
        <v>0</v>
      </c>
    </row>
    <row r="344" spans="1:3" x14ac:dyDescent="0.25">
      <c r="A344" s="5">
        <v>20423</v>
      </c>
      <c r="B344" s="5" t="s">
        <v>1051</v>
      </c>
      <c r="C344" s="25">
        <f>COUNTIF('NGS1000'!B:B,A344)</f>
        <v>1</v>
      </c>
    </row>
    <row r="345" spans="1:3" x14ac:dyDescent="0.25">
      <c r="A345" s="5">
        <v>26293</v>
      </c>
      <c r="B345" s="5" t="s">
        <v>2413</v>
      </c>
      <c r="C345" s="25">
        <f>COUNTIF('NGS1000'!B:B,A345)</f>
        <v>0</v>
      </c>
    </row>
    <row r="346" spans="1:3" x14ac:dyDescent="0.25">
      <c r="A346" s="5">
        <v>11276</v>
      </c>
      <c r="B346" s="5" t="s">
        <v>2729</v>
      </c>
      <c r="C346" s="25">
        <f>COUNTIF('NGS1000'!B:B,A346)</f>
        <v>0</v>
      </c>
    </row>
    <row r="347" spans="1:3" x14ac:dyDescent="0.25">
      <c r="A347" s="5">
        <v>11355</v>
      </c>
      <c r="B347" s="5" t="s">
        <v>2234</v>
      </c>
      <c r="C347" s="25">
        <f>COUNTIF('NGS1000'!B:B,A347)</f>
        <v>0</v>
      </c>
    </row>
    <row r="348" spans="1:3" x14ac:dyDescent="0.25">
      <c r="A348" s="5">
        <v>11427</v>
      </c>
      <c r="B348" s="5" t="s">
        <v>2730</v>
      </c>
      <c r="C348" s="25">
        <f>COUNTIF('NGS1000'!B:B,A348)</f>
        <v>0</v>
      </c>
    </row>
    <row r="349" spans="1:3" x14ac:dyDescent="0.25">
      <c r="A349" s="5">
        <v>16466</v>
      </c>
      <c r="B349" s="5" t="s">
        <v>1070</v>
      </c>
      <c r="C349" s="25">
        <f>COUNTIF('NGS1000'!B:B,A349)</f>
        <v>1</v>
      </c>
    </row>
    <row r="350" spans="1:3" x14ac:dyDescent="0.25">
      <c r="A350" s="5">
        <v>11634</v>
      </c>
      <c r="B350" s="5" t="s">
        <v>1086</v>
      </c>
      <c r="C350" s="25">
        <f>COUNTIF('NGS1000'!B:B,A350)</f>
        <v>1</v>
      </c>
    </row>
    <row r="351" spans="1:3" x14ac:dyDescent="0.25">
      <c r="A351" s="5">
        <v>26113</v>
      </c>
      <c r="B351" s="5" t="s">
        <v>1088</v>
      </c>
      <c r="C351" s="25">
        <f>COUNTIF('NGS1000'!B:B,A351)</f>
        <v>1</v>
      </c>
    </row>
    <row r="352" spans="1:3" x14ac:dyDescent="0.25">
      <c r="A352" s="5">
        <v>25774</v>
      </c>
      <c r="B352" s="5" t="s">
        <v>1672</v>
      </c>
      <c r="C352" s="25">
        <f>COUNTIF('NGS1000'!B:B,A352)</f>
        <v>0</v>
      </c>
    </row>
    <row r="353" spans="1:3" x14ac:dyDescent="0.25">
      <c r="A353" s="5">
        <v>24519</v>
      </c>
      <c r="B353" s="5" t="s">
        <v>2235</v>
      </c>
      <c r="C353" s="25">
        <f>COUNTIF('NGS1000'!B:B,A353)</f>
        <v>0</v>
      </c>
    </row>
    <row r="354" spans="1:3" x14ac:dyDescent="0.25">
      <c r="A354" s="5">
        <v>16255</v>
      </c>
      <c r="B354" s="5" t="s">
        <v>2731</v>
      </c>
      <c r="C354" s="25">
        <f>COUNTIF('NGS1000'!B:B,A354)</f>
        <v>0</v>
      </c>
    </row>
    <row r="355" spans="1:3" x14ac:dyDescent="0.25">
      <c r="A355" s="5">
        <v>25295</v>
      </c>
      <c r="B355" s="5" t="s">
        <v>2947</v>
      </c>
      <c r="C355" s="25">
        <f>COUNTIF('NGS1000'!B:B,A355)</f>
        <v>0</v>
      </c>
    </row>
    <row r="356" spans="1:3" x14ac:dyDescent="0.25">
      <c r="A356" s="5">
        <v>18188</v>
      </c>
      <c r="B356" s="5" t="s">
        <v>1687</v>
      </c>
      <c r="C356" s="25">
        <f>COUNTIF('NGS1000'!B:B,A356)</f>
        <v>0</v>
      </c>
    </row>
    <row r="357" spans="1:3" x14ac:dyDescent="0.25">
      <c r="A357" s="5">
        <v>28128</v>
      </c>
      <c r="B357" s="5" t="s">
        <v>2415</v>
      </c>
      <c r="C357" s="25">
        <f>COUNTIF('NGS1000'!B:B,A357)</f>
        <v>0</v>
      </c>
    </row>
    <row r="358" spans="1:3" x14ac:dyDescent="0.25">
      <c r="A358" s="5">
        <v>26944</v>
      </c>
      <c r="B358" s="5" t="s">
        <v>1689</v>
      </c>
      <c r="C358" s="25">
        <f>COUNTIF('NGS1000'!B:B,A358)</f>
        <v>0</v>
      </c>
    </row>
    <row r="359" spans="1:3" x14ac:dyDescent="0.25">
      <c r="A359" s="5">
        <v>25018</v>
      </c>
      <c r="B359" s="5" t="s">
        <v>1692</v>
      </c>
      <c r="C359" s="25">
        <f>COUNTIF('NGS1000'!B:B,A359)</f>
        <v>1</v>
      </c>
    </row>
    <row r="360" spans="1:3" x14ac:dyDescent="0.25">
      <c r="A360" s="5">
        <v>27344</v>
      </c>
      <c r="B360" s="5" t="s">
        <v>2948</v>
      </c>
      <c r="C360" s="25">
        <f>COUNTIF('NGS1000'!B:B,A360)</f>
        <v>0</v>
      </c>
    </row>
    <row r="361" spans="1:3" x14ac:dyDescent="0.25">
      <c r="A361" s="5">
        <v>37234</v>
      </c>
      <c r="B361" s="5" t="s">
        <v>2236</v>
      </c>
      <c r="C361" s="25">
        <f>COUNTIF('NGS1000'!B:B,A361)</f>
        <v>0</v>
      </c>
    </row>
    <row r="362" spans="1:3" x14ac:dyDescent="0.25">
      <c r="A362" s="5">
        <v>14432</v>
      </c>
      <c r="B362" s="5" t="s">
        <v>1693</v>
      </c>
      <c r="C362" s="25">
        <f>COUNTIF('NGS1000'!B:B,A362)</f>
        <v>0</v>
      </c>
    </row>
    <row r="363" spans="1:3" x14ac:dyDescent="0.25">
      <c r="A363" s="5">
        <v>25186</v>
      </c>
      <c r="B363" s="5" t="s">
        <v>2732</v>
      </c>
      <c r="C363" s="25">
        <f>COUNTIF('NGS1000'!B:B,A363)</f>
        <v>0</v>
      </c>
    </row>
    <row r="364" spans="1:3" x14ac:dyDescent="0.25">
      <c r="A364" s="5">
        <v>28396</v>
      </c>
      <c r="B364" s="5" t="s">
        <v>1109</v>
      </c>
      <c r="C364" s="25">
        <f>COUNTIF('NGS1000'!B:B,A364)</f>
        <v>1</v>
      </c>
    </row>
    <row r="365" spans="1:3" x14ac:dyDescent="0.25">
      <c r="A365" s="5">
        <v>19959</v>
      </c>
      <c r="B365" s="5" t="s">
        <v>2675</v>
      </c>
      <c r="C365" s="25">
        <f>COUNTIF('NGS1000'!B:B,A365)</f>
        <v>0</v>
      </c>
    </row>
    <row r="366" spans="1:3" x14ac:dyDescent="0.25">
      <c r="A366" s="5">
        <v>21653</v>
      </c>
      <c r="B366" s="5" t="s">
        <v>2416</v>
      </c>
      <c r="C366" s="25">
        <f>COUNTIF('NGS1000'!B:B,A366)</f>
        <v>0</v>
      </c>
    </row>
    <row r="367" spans="1:3" x14ac:dyDescent="0.25">
      <c r="A367" s="5">
        <v>12003</v>
      </c>
      <c r="B367" s="5" t="s">
        <v>3196</v>
      </c>
      <c r="C367" s="25">
        <f>COUNTIF('NGS1000'!B:B,A367)</f>
        <v>0</v>
      </c>
    </row>
    <row r="368" spans="1:3" x14ac:dyDescent="0.25">
      <c r="A368" s="5">
        <v>17861</v>
      </c>
      <c r="B368" s="5" t="s">
        <v>1701</v>
      </c>
      <c r="C368" s="25">
        <f>COUNTIF('NGS1000'!B:B,A368)</f>
        <v>1</v>
      </c>
    </row>
    <row r="369" spans="1:3" x14ac:dyDescent="0.25">
      <c r="A369" s="5">
        <v>16380</v>
      </c>
      <c r="B369" s="5" t="s">
        <v>1135</v>
      </c>
      <c r="C369" s="25">
        <f>COUNTIF('NGS1000'!B:B,A369)</f>
        <v>1</v>
      </c>
    </row>
    <row r="370" spans="1:3" x14ac:dyDescent="0.25">
      <c r="A370" s="5">
        <v>12362</v>
      </c>
      <c r="B370" s="5" t="s">
        <v>1144</v>
      </c>
      <c r="C370" s="25">
        <f>COUNTIF('NGS1000'!B:B,A370)</f>
        <v>1</v>
      </c>
    </row>
    <row r="371" spans="1:3" x14ac:dyDescent="0.25">
      <c r="A371" s="5">
        <v>12363</v>
      </c>
      <c r="B371" s="5" t="s">
        <v>1145</v>
      </c>
      <c r="C371" s="25">
        <f>COUNTIF('NGS1000'!B:B,A371)</f>
        <v>1</v>
      </c>
    </row>
    <row r="372" spans="1:3" x14ac:dyDescent="0.25">
      <c r="A372" s="5">
        <v>19141</v>
      </c>
      <c r="B372" s="5" t="s">
        <v>2417</v>
      </c>
      <c r="C372" s="25">
        <f>COUNTIF('NGS1000'!B:B,A372)</f>
        <v>0</v>
      </c>
    </row>
    <row r="373" spans="1:3" x14ac:dyDescent="0.25">
      <c r="A373" s="5">
        <v>23700</v>
      </c>
      <c r="B373" s="5" t="s">
        <v>2418</v>
      </c>
      <c r="C373" s="25">
        <f>COUNTIF('NGS1000'!B:B,A373)</f>
        <v>0</v>
      </c>
    </row>
    <row r="374" spans="1:3" x14ac:dyDescent="0.25">
      <c r="A374" s="5">
        <v>25660</v>
      </c>
      <c r="B374" s="5" t="s">
        <v>1148</v>
      </c>
      <c r="C374" s="25">
        <f>COUNTIF('NGS1000'!B:B,A374)</f>
        <v>1</v>
      </c>
    </row>
    <row r="375" spans="1:3" x14ac:dyDescent="0.25">
      <c r="A375" s="5">
        <v>20087</v>
      </c>
      <c r="B375" s="5" t="s">
        <v>2419</v>
      </c>
      <c r="C375" s="25">
        <f>COUNTIF('NGS1000'!B:B,A375)</f>
        <v>0</v>
      </c>
    </row>
    <row r="376" spans="1:3" x14ac:dyDescent="0.25">
      <c r="A376" s="5">
        <v>19963</v>
      </c>
      <c r="B376" s="5" t="s">
        <v>2420</v>
      </c>
      <c r="C376" s="25">
        <f>COUNTIF('NGS1000'!B:B,A376)</f>
        <v>0</v>
      </c>
    </row>
    <row r="377" spans="1:3" x14ac:dyDescent="0.25">
      <c r="A377" s="5">
        <v>20766</v>
      </c>
      <c r="B377" s="5" t="s">
        <v>1710</v>
      </c>
      <c r="C377" s="25">
        <f>COUNTIF('NGS1000'!B:B,A377)</f>
        <v>0</v>
      </c>
    </row>
    <row r="378" spans="1:3" x14ac:dyDescent="0.25">
      <c r="A378" s="5">
        <v>20771</v>
      </c>
      <c r="B378" s="5" t="s">
        <v>1996</v>
      </c>
      <c r="C378" s="25">
        <f>COUNTIF('NGS1000'!B:B,A378)</f>
        <v>0</v>
      </c>
    </row>
    <row r="379" spans="1:3" x14ac:dyDescent="0.25">
      <c r="A379" s="5">
        <v>12423</v>
      </c>
      <c r="B379" s="5" t="s">
        <v>2421</v>
      </c>
      <c r="C379" s="25">
        <f>COUNTIF('NGS1000'!B:B,A379)</f>
        <v>0</v>
      </c>
    </row>
    <row r="380" spans="1:3" x14ac:dyDescent="0.25">
      <c r="A380" s="5">
        <v>20652</v>
      </c>
      <c r="B380" s="5" t="s">
        <v>3197</v>
      </c>
      <c r="C380" s="25">
        <f>COUNTIF('NGS1000'!B:B,A380)</f>
        <v>0</v>
      </c>
    </row>
    <row r="381" spans="1:3" x14ac:dyDescent="0.25">
      <c r="A381" s="5">
        <v>12559</v>
      </c>
      <c r="B381" s="5" t="s">
        <v>1161</v>
      </c>
      <c r="C381" s="25">
        <f>COUNTIF('NGS1000'!B:B,A381)</f>
        <v>1</v>
      </c>
    </row>
    <row r="382" spans="1:3" x14ac:dyDescent="0.25">
      <c r="A382" s="5">
        <v>12565</v>
      </c>
      <c r="B382" s="5" t="s">
        <v>1718</v>
      </c>
      <c r="C382" s="25">
        <f>COUNTIF('NGS1000'!B:B,A382)</f>
        <v>0</v>
      </c>
    </row>
    <row r="383" spans="1:3" x14ac:dyDescent="0.25">
      <c r="A383" s="5">
        <v>12597</v>
      </c>
      <c r="B383" s="5" t="s">
        <v>1164</v>
      </c>
      <c r="C383" s="25">
        <f>COUNTIF('NGS1000'!B:B,A383)</f>
        <v>1</v>
      </c>
    </row>
    <row r="384" spans="1:3" x14ac:dyDescent="0.25">
      <c r="A384" s="5">
        <v>16356</v>
      </c>
      <c r="B384" s="5" t="s">
        <v>1165</v>
      </c>
      <c r="C384" s="25">
        <f>COUNTIF('NGS1000'!B:B,A384)</f>
        <v>1</v>
      </c>
    </row>
    <row r="385" spans="1:3" x14ac:dyDescent="0.25">
      <c r="A385" s="5">
        <v>12601</v>
      </c>
      <c r="B385" s="5" t="s">
        <v>1166</v>
      </c>
      <c r="C385" s="25">
        <f>COUNTIF('NGS1000'!B:B,A385)</f>
        <v>1</v>
      </c>
    </row>
    <row r="386" spans="1:3" x14ac:dyDescent="0.25">
      <c r="A386" s="5">
        <v>12632</v>
      </c>
      <c r="B386" s="5" t="s">
        <v>2422</v>
      </c>
      <c r="C386" s="25">
        <f>COUNTIF('NGS1000'!B:B,A386)</f>
        <v>0</v>
      </c>
    </row>
    <row r="387" spans="1:3" x14ac:dyDescent="0.25">
      <c r="A387" s="5">
        <v>2183</v>
      </c>
      <c r="B387" s="5" t="s">
        <v>1172</v>
      </c>
      <c r="C387" s="25">
        <f>COUNTIF('NGS1000'!B:B,A387)</f>
        <v>1</v>
      </c>
    </row>
    <row r="388" spans="1:3" x14ac:dyDescent="0.25">
      <c r="A388" s="5">
        <v>28027</v>
      </c>
      <c r="B388" s="5" t="s">
        <v>2423</v>
      </c>
      <c r="C388" s="25">
        <f>COUNTIF('NGS1000'!B:B,A388)</f>
        <v>0</v>
      </c>
    </row>
    <row r="389" spans="1:3" x14ac:dyDescent="0.25">
      <c r="A389" s="5">
        <v>18340</v>
      </c>
      <c r="B389" s="5" t="s">
        <v>1178</v>
      </c>
      <c r="C389" s="25">
        <f>COUNTIF('NGS1000'!B:B,A389)</f>
        <v>1</v>
      </c>
    </row>
    <row r="390" spans="1:3" x14ac:dyDescent="0.25">
      <c r="A390" s="5">
        <v>29250</v>
      </c>
      <c r="B390" s="5" t="s">
        <v>1179</v>
      </c>
      <c r="C390" s="25">
        <f>COUNTIF('NGS1000'!B:B,A390)</f>
        <v>1</v>
      </c>
    </row>
    <row r="391" spans="1:3" x14ac:dyDescent="0.25">
      <c r="A391" s="5">
        <v>15939</v>
      </c>
      <c r="B391" s="5" t="s">
        <v>3198</v>
      </c>
      <c r="C391" s="25">
        <f>COUNTIF('NGS1000'!B:B,A391)</f>
        <v>0</v>
      </c>
    </row>
    <row r="392" spans="1:3" x14ac:dyDescent="0.25">
      <c r="A392" s="5">
        <v>16361</v>
      </c>
      <c r="B392" s="5" t="s">
        <v>293</v>
      </c>
      <c r="C392" s="25">
        <f>COUNTIF('NGS1000'!B:B,A392)</f>
        <v>1</v>
      </c>
    </row>
    <row r="393" spans="1:3" x14ac:dyDescent="0.25">
      <c r="A393" s="5">
        <v>28052</v>
      </c>
      <c r="B393" s="5" t="s">
        <v>1728</v>
      </c>
      <c r="C393" s="25">
        <f>COUNTIF('NGS1000'!B:B,A393)</f>
        <v>1</v>
      </c>
    </row>
    <row r="394" spans="1:3" x14ac:dyDescent="0.25">
      <c r="A394" s="5">
        <v>12873</v>
      </c>
      <c r="B394" s="5" t="s">
        <v>1734</v>
      </c>
      <c r="C394" s="25">
        <f>COUNTIF('NGS1000'!B:B,A394)</f>
        <v>0</v>
      </c>
    </row>
    <row r="395" spans="1:3" x14ac:dyDescent="0.25">
      <c r="A395" s="5">
        <v>12874</v>
      </c>
      <c r="B395" s="5" t="s">
        <v>2424</v>
      </c>
      <c r="C395" s="25">
        <f>COUNTIF('NGS1000'!B:B,A395)</f>
        <v>0</v>
      </c>
    </row>
    <row r="396" spans="1:3" x14ac:dyDescent="0.25">
      <c r="A396" s="5">
        <v>19412</v>
      </c>
      <c r="B396" s="5" t="s">
        <v>2425</v>
      </c>
      <c r="C396" s="25">
        <f>COUNTIF('NGS1000'!B:B,A396)</f>
        <v>0</v>
      </c>
    </row>
    <row r="397" spans="1:3" x14ac:dyDescent="0.25">
      <c r="A397" s="5">
        <v>20041</v>
      </c>
      <c r="B397" s="5" t="s">
        <v>2950</v>
      </c>
      <c r="C397" s="25">
        <f>COUNTIF('NGS1000'!B:B,A397)</f>
        <v>0</v>
      </c>
    </row>
    <row r="398" spans="1:3" x14ac:dyDescent="0.25">
      <c r="A398" s="5">
        <v>16762</v>
      </c>
      <c r="B398" s="5" t="s">
        <v>1959</v>
      </c>
      <c r="C398" s="25">
        <f>COUNTIF('NGS1000'!B:B,A398)</f>
        <v>1</v>
      </c>
    </row>
    <row r="399" spans="1:3" x14ac:dyDescent="0.25">
      <c r="A399" s="5">
        <v>26498</v>
      </c>
      <c r="B399" s="5" t="s">
        <v>3199</v>
      </c>
      <c r="C399" s="25">
        <f>COUNTIF('NGS1000'!B:B,A399)</f>
        <v>0</v>
      </c>
    </row>
    <row r="400" spans="1:3" x14ac:dyDescent="0.25">
      <c r="A400" s="5">
        <v>29316</v>
      </c>
      <c r="B400" s="5" t="s">
        <v>2187</v>
      </c>
      <c r="C400" s="25">
        <f>COUNTIF('NGS1000'!B:B,A400)</f>
        <v>0</v>
      </c>
    </row>
    <row r="401" spans="1:3" x14ac:dyDescent="0.25">
      <c r="A401" s="5">
        <v>28984</v>
      </c>
      <c r="B401" s="5" t="s">
        <v>2876</v>
      </c>
      <c r="C401" s="25">
        <f>COUNTIF('NGS1000'!B:B,A401)</f>
        <v>0</v>
      </c>
    </row>
  </sheetData>
  <autoFilter ref="A2:C401" xr:uid="{00000000-0009-0000-0000-000018000000}"/>
  <mergeCells count="1">
    <mergeCell ref="A1:C1"/>
  </mergeCells>
  <conditionalFormatting sqref="A1:B1048576">
    <cfRule type="duplicateValues" dxfId="657" priority="1"/>
    <cfRule type="duplicateValues" dxfId="656" priority="2"/>
  </conditionalFormatting>
  <hyperlinks>
    <hyperlink ref="E1" location="'LISTA ZAŁĄCZNIKÓW'!A1" display="POWRÓT DO SPISU ZAŁĄCZNIKÓW" xr:uid="{00000000-0004-0000-1800-000000000000}"/>
    <hyperlink ref="G1" location="'LISTA BADAŃ'!A1" display="POWRÓT DO LISTY BADAŃ" xr:uid="{00000000-0004-0000-18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Arkusz36"/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21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89">
        <v>59</v>
      </c>
      <c r="B3" s="89" t="s">
        <v>28</v>
      </c>
      <c r="C3" s="90">
        <f>COUNTIF('NGS1000'!B:B,A3)</f>
        <v>1</v>
      </c>
      <c r="D3" s="23"/>
      <c r="E3" s="23"/>
      <c r="F3" s="23"/>
      <c r="G3" s="23"/>
    </row>
    <row r="4" spans="1:7" x14ac:dyDescent="0.25">
      <c r="A4" s="63">
        <v>24035</v>
      </c>
      <c r="B4" s="63" t="s">
        <v>1914</v>
      </c>
      <c r="C4" s="90">
        <f>COUNTIF('NGS1000'!B:B,A4)</f>
        <v>1</v>
      </c>
      <c r="D4" s="23"/>
      <c r="E4" s="23"/>
      <c r="F4" s="23"/>
      <c r="G4" s="23"/>
    </row>
    <row r="5" spans="1:7" x14ac:dyDescent="0.25">
      <c r="A5" s="89">
        <v>1057</v>
      </c>
      <c r="B5" s="89" t="s">
        <v>130</v>
      </c>
      <c r="C5" s="90">
        <f>COUNTIF('NGS1000'!B:B,A5)</f>
        <v>1</v>
      </c>
      <c r="D5" s="23"/>
      <c r="E5" s="23"/>
      <c r="F5" s="23"/>
      <c r="G5" s="23"/>
    </row>
    <row r="6" spans="1:7" x14ac:dyDescent="0.25">
      <c r="A6" s="10">
        <v>1848</v>
      </c>
      <c r="B6" s="10" t="s">
        <v>181</v>
      </c>
      <c r="C6" s="90">
        <f>COUNTIF('NGS1000'!B:B,A6)</f>
        <v>1</v>
      </c>
      <c r="D6" s="23"/>
      <c r="E6" s="23"/>
      <c r="F6" s="23"/>
      <c r="G6" s="23"/>
    </row>
    <row r="7" spans="1:7" x14ac:dyDescent="0.25">
      <c r="A7" s="63">
        <v>4195</v>
      </c>
      <c r="B7" s="63" t="s">
        <v>436</v>
      </c>
      <c r="C7" s="90">
        <f>COUNTIF('NGS1000'!B:B,A7)</f>
        <v>1</v>
      </c>
      <c r="D7" s="23"/>
      <c r="E7" s="23"/>
      <c r="F7" s="23"/>
      <c r="G7" s="23"/>
    </row>
    <row r="8" spans="1:7" x14ac:dyDescent="0.25">
      <c r="A8" s="89">
        <v>11621</v>
      </c>
      <c r="B8" s="89" t="s">
        <v>504</v>
      </c>
      <c r="C8" s="90">
        <f>COUNTIF('NGS1000'!B:B,A8)</f>
        <v>1</v>
      </c>
      <c r="D8" s="23"/>
      <c r="E8" s="23"/>
      <c r="F8" s="23"/>
      <c r="G8" s="23"/>
    </row>
    <row r="9" spans="1:7" x14ac:dyDescent="0.25">
      <c r="A9" s="89">
        <v>11630</v>
      </c>
      <c r="B9" s="89" t="s">
        <v>505</v>
      </c>
      <c r="C9" s="90">
        <f>COUNTIF('NGS1000'!B:B,A9)</f>
        <v>1</v>
      </c>
    </row>
    <row r="10" spans="1:7" x14ac:dyDescent="0.25">
      <c r="A10" s="89">
        <v>5024</v>
      </c>
      <c r="B10" s="89" t="s">
        <v>506</v>
      </c>
      <c r="C10" s="90">
        <f>COUNTIF('NGS1000'!B:B,A10)</f>
        <v>1</v>
      </c>
    </row>
    <row r="11" spans="1:7" x14ac:dyDescent="0.25">
      <c r="A11" s="89">
        <v>6081</v>
      </c>
      <c r="B11" s="89" t="s">
        <v>544</v>
      </c>
      <c r="C11" s="90">
        <f>COUNTIF('NGS1000'!B:B,A11)</f>
        <v>1</v>
      </c>
    </row>
    <row r="12" spans="1:7" x14ac:dyDescent="0.25">
      <c r="A12" s="63">
        <v>6257</v>
      </c>
      <c r="B12" s="63" t="s">
        <v>567</v>
      </c>
      <c r="C12" s="90">
        <f>COUNTIF('NGS1000'!B:B,A12)</f>
        <v>1</v>
      </c>
    </row>
    <row r="13" spans="1:7" x14ac:dyDescent="0.25">
      <c r="A13" s="89">
        <v>11811</v>
      </c>
      <c r="B13" s="89" t="s">
        <v>581</v>
      </c>
      <c r="C13" s="90">
        <f>COUNTIF('NGS1000'!B:B,A13)</f>
        <v>1</v>
      </c>
    </row>
    <row r="14" spans="1:7" x14ac:dyDescent="0.25">
      <c r="A14" s="89">
        <v>7762</v>
      </c>
      <c r="B14" s="89" t="s">
        <v>736</v>
      </c>
      <c r="C14" s="90">
        <f>COUNTIF('NGS1000'!B:B,A14)</f>
        <v>1</v>
      </c>
    </row>
    <row r="15" spans="1:7" x14ac:dyDescent="0.25">
      <c r="A15" s="89">
        <v>8618</v>
      </c>
      <c r="B15" s="89" t="s">
        <v>796</v>
      </c>
      <c r="C15" s="90">
        <f>COUNTIF('NGS1000'!B:B,A15)</f>
        <v>1</v>
      </c>
    </row>
    <row r="16" spans="1:7" x14ac:dyDescent="0.25">
      <c r="A16" s="10">
        <v>6107</v>
      </c>
      <c r="B16" s="10" t="s">
        <v>810</v>
      </c>
      <c r="C16" s="90">
        <f>COUNTIF('NGS1000'!B:B,A16)</f>
        <v>1</v>
      </c>
    </row>
    <row r="17" spans="1:3" x14ac:dyDescent="0.25">
      <c r="A17" s="93"/>
      <c r="B17" s="93"/>
      <c r="C17" s="87"/>
    </row>
    <row r="18" spans="1:3" x14ac:dyDescent="0.25">
      <c r="A18" s="93"/>
      <c r="B18" s="93"/>
      <c r="C18" s="87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6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19000000}"/>
  <mergeCells count="1">
    <mergeCell ref="A1:C1"/>
  </mergeCells>
  <conditionalFormatting sqref="A1:B1048576">
    <cfRule type="duplicateValues" dxfId="655" priority="1"/>
  </conditionalFormatting>
  <conditionalFormatting sqref="A5:B5">
    <cfRule type="duplicateValues" dxfId="654" priority="2"/>
    <cfRule type="duplicateValues" dxfId="653" priority="3"/>
    <cfRule type="duplicateValues" dxfId="652" priority="4"/>
    <cfRule type="duplicateValues" dxfId="651" priority="5"/>
  </conditionalFormatting>
  <conditionalFormatting sqref="A6:B44">
    <cfRule type="duplicateValues" dxfId="650" priority="6"/>
  </conditionalFormatting>
  <conditionalFormatting sqref="A45:B291">
    <cfRule type="duplicateValues" dxfId="649" priority="7"/>
  </conditionalFormatting>
  <hyperlinks>
    <hyperlink ref="E1" location="'LISTA ZAŁĄCZNIKÓW'!A1" display="POWRÓT DO SPISU ZAŁĄCZNIKÓW" xr:uid="{00000000-0004-0000-1900-000000000000}"/>
    <hyperlink ref="G1" location="'LISTA BADAŃ'!A1" display="POWRÓT DO LISTY BADAŃ" xr:uid="{00000000-0004-0000-1900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Arkusz101"/>
  <dimension ref="A1:G74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43" t="s">
        <v>22</v>
      </c>
      <c r="B1" s="344"/>
      <c r="C1" s="344"/>
      <c r="E1" s="6" t="s">
        <v>1201</v>
      </c>
      <c r="F1" s="3"/>
      <c r="G1" s="6" t="s">
        <v>1737</v>
      </c>
    </row>
    <row r="2" spans="1:7" s="1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ht="15.75" x14ac:dyDescent="0.25">
      <c r="A3" s="11">
        <v>59</v>
      </c>
      <c r="B3" s="11" t="s">
        <v>28</v>
      </c>
      <c r="C3" s="25">
        <f>COUNTIF('NGS1000'!B:B,A3)</f>
        <v>1</v>
      </c>
    </row>
    <row r="4" spans="1:7" ht="15.75" x14ac:dyDescent="0.25">
      <c r="A4" s="11">
        <v>325</v>
      </c>
      <c r="B4" s="11" t="s">
        <v>1219</v>
      </c>
      <c r="C4" s="25">
        <f>COUNTIF('NGS1000'!B:B,A4)</f>
        <v>0</v>
      </c>
    </row>
    <row r="5" spans="1:7" ht="15.75" x14ac:dyDescent="0.25">
      <c r="A5" s="11">
        <v>360</v>
      </c>
      <c r="B5" s="11" t="s">
        <v>67</v>
      </c>
      <c r="C5" s="25">
        <f>COUNTIF('NGS1000'!B:B,A5)</f>
        <v>1</v>
      </c>
    </row>
    <row r="6" spans="1:7" ht="15.75" x14ac:dyDescent="0.25">
      <c r="A6" s="11">
        <v>392</v>
      </c>
      <c r="B6" s="11" t="s">
        <v>1224</v>
      </c>
      <c r="C6" s="25">
        <f>COUNTIF('NGS1000'!B:B,A6)</f>
        <v>0</v>
      </c>
    </row>
    <row r="7" spans="1:7" ht="15.75" x14ac:dyDescent="0.25">
      <c r="A7" s="11">
        <v>428</v>
      </c>
      <c r="B7" s="11" t="s">
        <v>1235</v>
      </c>
      <c r="C7" s="25">
        <f>COUNTIF('NGS1000'!B:B,A7)</f>
        <v>0</v>
      </c>
    </row>
    <row r="8" spans="1:7" ht="15.75" x14ac:dyDescent="0.25">
      <c r="A8" s="11">
        <v>24035</v>
      </c>
      <c r="B8" s="11" t="s">
        <v>1914</v>
      </c>
      <c r="C8" s="25">
        <f>COUNTIF('NGS1000'!B:B,A8)</f>
        <v>1</v>
      </c>
    </row>
    <row r="9" spans="1:7" ht="15.75" x14ac:dyDescent="0.25">
      <c r="A9" s="11">
        <v>1057</v>
      </c>
      <c r="B9" s="11" t="s">
        <v>130</v>
      </c>
      <c r="C9" s="25">
        <f>COUNTIF('NGS1000'!B:B,A9)</f>
        <v>1</v>
      </c>
    </row>
    <row r="10" spans="1:7" ht="15.75" x14ac:dyDescent="0.25">
      <c r="A10" s="11">
        <v>1058</v>
      </c>
      <c r="B10" s="11" t="s">
        <v>131</v>
      </c>
      <c r="C10" s="25">
        <f>COUNTIF('NGS1000'!B:B,A10)</f>
        <v>1</v>
      </c>
    </row>
    <row r="11" spans="1:7" ht="15.75" x14ac:dyDescent="0.25">
      <c r="A11" s="11">
        <v>15832</v>
      </c>
      <c r="B11" s="11" t="s">
        <v>140</v>
      </c>
      <c r="C11" s="25">
        <f>COUNTIF('NGS1000'!B:B,A11)</f>
        <v>1</v>
      </c>
    </row>
    <row r="12" spans="1:7" ht="15.75" x14ac:dyDescent="0.25">
      <c r="A12" s="11">
        <v>1786</v>
      </c>
      <c r="B12" s="11" t="s">
        <v>178</v>
      </c>
      <c r="C12" s="25">
        <f>COUNTIF('NGS1000'!B:B,A12)</f>
        <v>1</v>
      </c>
    </row>
    <row r="13" spans="1:7" ht="15.75" x14ac:dyDescent="0.25">
      <c r="A13" s="11">
        <v>1848</v>
      </c>
      <c r="B13" s="11" t="s">
        <v>181</v>
      </c>
      <c r="C13" s="25">
        <f>COUNTIF('NGS1000'!B:B,A13)</f>
        <v>1</v>
      </c>
    </row>
    <row r="14" spans="1:7" ht="15.75" x14ac:dyDescent="0.25">
      <c r="A14" s="11">
        <v>24229</v>
      </c>
      <c r="B14" s="11" t="s">
        <v>1309</v>
      </c>
      <c r="C14" s="25">
        <f>COUNTIF('NGS1000'!B:B,A14)</f>
        <v>0</v>
      </c>
    </row>
    <row r="15" spans="1:7" ht="15.75" x14ac:dyDescent="0.25">
      <c r="A15" s="11">
        <v>24212</v>
      </c>
      <c r="B15" s="11" t="s">
        <v>1310</v>
      </c>
      <c r="C15" s="25">
        <f>COUNTIF('NGS1000'!B:B,A15)</f>
        <v>0</v>
      </c>
    </row>
    <row r="16" spans="1:7" ht="15.75" x14ac:dyDescent="0.25">
      <c r="A16" s="11">
        <v>7877</v>
      </c>
      <c r="B16" s="11" t="s">
        <v>3179</v>
      </c>
      <c r="C16" s="25">
        <f>COUNTIF('NGS1000'!B:B,A16)</f>
        <v>0</v>
      </c>
    </row>
    <row r="17" spans="1:3" ht="15.75" x14ac:dyDescent="0.25">
      <c r="A17" s="11">
        <v>2295</v>
      </c>
      <c r="B17" s="11" t="s">
        <v>1330</v>
      </c>
      <c r="C17" s="25">
        <f>COUNTIF('NGS1000'!B:B,A17)</f>
        <v>0</v>
      </c>
    </row>
    <row r="18" spans="1:3" ht="15.75" x14ac:dyDescent="0.25">
      <c r="A18" s="11">
        <v>25784</v>
      </c>
      <c r="B18" s="11" t="s">
        <v>1346</v>
      </c>
      <c r="C18" s="25">
        <f>COUNTIF('NGS1000'!B:B,A18)</f>
        <v>0</v>
      </c>
    </row>
    <row r="19" spans="1:3" ht="15.75" x14ac:dyDescent="0.25">
      <c r="A19" s="11">
        <v>9439</v>
      </c>
      <c r="B19" s="11" t="s">
        <v>1883</v>
      </c>
      <c r="C19" s="25">
        <f>COUNTIF('NGS1000'!B:B,A19)</f>
        <v>1</v>
      </c>
    </row>
    <row r="20" spans="1:3" ht="15.75" x14ac:dyDescent="0.25">
      <c r="A20" s="11">
        <v>3078</v>
      </c>
      <c r="B20" s="11" t="s">
        <v>3200</v>
      </c>
      <c r="C20" s="25">
        <f>COUNTIF('NGS1000'!B:B,A20)</f>
        <v>0</v>
      </c>
    </row>
    <row r="21" spans="1:3" ht="15.75" x14ac:dyDescent="0.25">
      <c r="A21" s="11">
        <v>3255</v>
      </c>
      <c r="B21" s="11" t="s">
        <v>337</v>
      </c>
      <c r="C21" s="25">
        <f>COUNTIF('NGS1000'!B:B,A21)</f>
        <v>1</v>
      </c>
    </row>
    <row r="22" spans="1:3" ht="15.75" x14ac:dyDescent="0.25">
      <c r="A22" s="11">
        <v>3267</v>
      </c>
      <c r="B22" s="11" t="s">
        <v>2060</v>
      </c>
      <c r="C22" s="25">
        <f>COUNTIF('NGS1000'!B:B,A22)</f>
        <v>0</v>
      </c>
    </row>
    <row r="23" spans="1:3" ht="15.75" x14ac:dyDescent="0.25">
      <c r="A23" s="11">
        <v>3801</v>
      </c>
      <c r="B23" s="11" t="s">
        <v>1390</v>
      </c>
      <c r="C23" s="25">
        <f>COUNTIF('NGS1000'!B:B,A23)</f>
        <v>0</v>
      </c>
    </row>
    <row r="24" spans="1:3" ht="15.75" x14ac:dyDescent="0.25">
      <c r="A24" s="11">
        <v>6106</v>
      </c>
      <c r="B24" s="11" t="s">
        <v>413</v>
      </c>
      <c r="C24" s="25">
        <f>COUNTIF('NGS1000'!B:B,A24)</f>
        <v>1</v>
      </c>
    </row>
    <row r="25" spans="1:3" ht="15.75" x14ac:dyDescent="0.25">
      <c r="A25" s="11">
        <v>4174</v>
      </c>
      <c r="B25" s="11" t="s">
        <v>431</v>
      </c>
      <c r="C25" s="25">
        <f>COUNTIF('NGS1000'!B:B,A25)</f>
        <v>1</v>
      </c>
    </row>
    <row r="26" spans="1:3" ht="15.75" x14ac:dyDescent="0.25">
      <c r="A26" s="11">
        <v>4195</v>
      </c>
      <c r="B26" s="11" t="s">
        <v>436</v>
      </c>
      <c r="C26" s="25">
        <f>COUNTIF('NGS1000'!B:B,A26)</f>
        <v>1</v>
      </c>
    </row>
    <row r="27" spans="1:3" ht="15.75" x14ac:dyDescent="0.25">
      <c r="A27" s="11">
        <v>28510</v>
      </c>
      <c r="B27" s="11" t="s">
        <v>1413</v>
      </c>
      <c r="C27" s="25">
        <f>COUNTIF('NGS1000'!B:B,A27)</f>
        <v>0</v>
      </c>
    </row>
    <row r="28" spans="1:3" ht="15.75" x14ac:dyDescent="0.25">
      <c r="A28" s="11">
        <v>15598</v>
      </c>
      <c r="B28" s="11" t="s">
        <v>1427</v>
      </c>
      <c r="C28" s="25">
        <f>COUNTIF('NGS1000'!B:B,A28)</f>
        <v>0</v>
      </c>
    </row>
    <row r="29" spans="1:3" ht="15.75" x14ac:dyDescent="0.25">
      <c r="A29" s="11">
        <v>4886</v>
      </c>
      <c r="B29" s="11" t="s">
        <v>500</v>
      </c>
      <c r="C29" s="25">
        <f>COUNTIF('NGS1000'!B:B,A29)</f>
        <v>1</v>
      </c>
    </row>
    <row r="30" spans="1:3" ht="15.75" x14ac:dyDescent="0.25">
      <c r="A30" s="11">
        <v>4887</v>
      </c>
      <c r="B30" s="11" t="s">
        <v>2264</v>
      </c>
      <c r="C30" s="25">
        <f>COUNTIF('NGS1000'!B:B,A30)</f>
        <v>0</v>
      </c>
    </row>
    <row r="31" spans="1:3" ht="15.75" x14ac:dyDescent="0.25">
      <c r="A31" s="11">
        <v>11621</v>
      </c>
      <c r="B31" s="11" t="s">
        <v>504</v>
      </c>
      <c r="C31" s="25">
        <f>COUNTIF('NGS1000'!B:B,A31)</f>
        <v>1</v>
      </c>
    </row>
    <row r="32" spans="1:3" ht="15.75" x14ac:dyDescent="0.25">
      <c r="A32" s="11">
        <v>11630</v>
      </c>
      <c r="B32" s="11" t="s">
        <v>505</v>
      </c>
      <c r="C32" s="25">
        <f>COUNTIF('NGS1000'!B:B,A32)</f>
        <v>1</v>
      </c>
    </row>
    <row r="33" spans="1:3" ht="15.75" x14ac:dyDescent="0.25">
      <c r="A33" s="11">
        <v>5024</v>
      </c>
      <c r="B33" s="11" t="s">
        <v>506</v>
      </c>
      <c r="C33" s="25">
        <f>COUNTIF('NGS1000'!B:B,A33)</f>
        <v>1</v>
      </c>
    </row>
    <row r="34" spans="1:3" ht="15.75" x14ac:dyDescent="0.25">
      <c r="A34" s="11">
        <v>18550</v>
      </c>
      <c r="B34" s="11" t="s">
        <v>1448</v>
      </c>
      <c r="C34" s="25">
        <f>COUNTIF('NGS1000'!B:B,A34)</f>
        <v>0</v>
      </c>
    </row>
    <row r="35" spans="1:3" x14ac:dyDescent="0.25">
      <c r="A35" s="32">
        <v>6008</v>
      </c>
      <c r="B35" s="32" t="s">
        <v>1456</v>
      </c>
      <c r="C35" s="25">
        <f>COUNTIF('NGS1000'!B:B,A35)</f>
        <v>0</v>
      </c>
    </row>
    <row r="36" spans="1:3" x14ac:dyDescent="0.25">
      <c r="A36" s="32">
        <v>6081</v>
      </c>
      <c r="B36" s="32" t="s">
        <v>544</v>
      </c>
      <c r="C36" s="25">
        <f>COUNTIF('NGS1000'!B:B,A36)</f>
        <v>1</v>
      </c>
    </row>
    <row r="37" spans="1:3" x14ac:dyDescent="0.25">
      <c r="A37" s="32">
        <v>6091</v>
      </c>
      <c r="B37" s="32" t="s">
        <v>545</v>
      </c>
      <c r="C37" s="25">
        <f>COUNTIF('NGS1000'!B:B,A37)</f>
        <v>1</v>
      </c>
    </row>
    <row r="38" spans="1:3" x14ac:dyDescent="0.25">
      <c r="A38" s="32">
        <v>6257</v>
      </c>
      <c r="B38" s="32" t="s">
        <v>567</v>
      </c>
      <c r="C38" s="25">
        <f>COUNTIF('NGS1000'!B:B,A38)</f>
        <v>1</v>
      </c>
    </row>
    <row r="39" spans="1:3" x14ac:dyDescent="0.25">
      <c r="A39" s="32">
        <v>11811</v>
      </c>
      <c r="B39" s="32" t="s">
        <v>581</v>
      </c>
      <c r="C39" s="25">
        <f>COUNTIF('NGS1000'!B:B,A39)</f>
        <v>1</v>
      </c>
    </row>
    <row r="40" spans="1:3" x14ac:dyDescent="0.25">
      <c r="A40" s="32">
        <v>6619</v>
      </c>
      <c r="B40" s="32" t="s">
        <v>1485</v>
      </c>
      <c r="C40" s="25">
        <f>COUNTIF('NGS1000'!B:B,A40)</f>
        <v>0</v>
      </c>
    </row>
    <row r="41" spans="1:3" x14ac:dyDescent="0.25">
      <c r="A41" s="32">
        <v>6621</v>
      </c>
      <c r="B41" s="32" t="s">
        <v>608</v>
      </c>
      <c r="C41" s="25">
        <f>COUNTIF('NGS1000'!B:B,A41)</f>
        <v>1</v>
      </c>
    </row>
    <row r="42" spans="1:3" x14ac:dyDescent="0.25">
      <c r="A42" s="32">
        <v>6636</v>
      </c>
      <c r="B42" s="32" t="s">
        <v>611</v>
      </c>
      <c r="C42" s="25">
        <f>COUNTIF('NGS1000'!B:B,A42)</f>
        <v>1</v>
      </c>
    </row>
    <row r="43" spans="1:3" x14ac:dyDescent="0.25">
      <c r="A43" s="32">
        <v>1742</v>
      </c>
      <c r="B43" s="32" t="s">
        <v>1941</v>
      </c>
      <c r="C43" s="25">
        <f>COUNTIF('NGS1000'!B:B,A43)</f>
        <v>1</v>
      </c>
    </row>
    <row r="44" spans="1:3" x14ac:dyDescent="0.25">
      <c r="A44" s="32">
        <v>23145</v>
      </c>
      <c r="B44" s="32" t="s">
        <v>2271</v>
      </c>
      <c r="C44" s="25">
        <f>COUNTIF('NGS1000'!B:B,A44)</f>
        <v>0</v>
      </c>
    </row>
    <row r="45" spans="1:3" x14ac:dyDescent="0.25">
      <c r="A45" s="32">
        <v>4979</v>
      </c>
      <c r="B45" s="32" t="s">
        <v>1510</v>
      </c>
      <c r="C45" s="25">
        <f>COUNTIF('NGS1000'!B:B,A45)</f>
        <v>0</v>
      </c>
    </row>
    <row r="46" spans="1:3" x14ac:dyDescent="0.25">
      <c r="A46" s="32">
        <v>7762</v>
      </c>
      <c r="B46" s="32" t="s">
        <v>736</v>
      </c>
      <c r="C46" s="25">
        <f>COUNTIF('NGS1000'!B:B,A46)</f>
        <v>1</v>
      </c>
    </row>
    <row r="47" spans="1:3" x14ac:dyDescent="0.25">
      <c r="A47" s="32">
        <v>13806</v>
      </c>
      <c r="B47" s="32" t="s">
        <v>737</v>
      </c>
      <c r="C47" s="25">
        <f>COUNTIF('NGS1000'!B:B,A47)</f>
        <v>1</v>
      </c>
    </row>
    <row r="48" spans="1:3" x14ac:dyDescent="0.25">
      <c r="A48" s="32">
        <v>26513</v>
      </c>
      <c r="B48" s="32" t="s">
        <v>2265</v>
      </c>
      <c r="C48" s="25">
        <f>COUNTIF('NGS1000'!B:B,A48)</f>
        <v>0</v>
      </c>
    </row>
    <row r="49" spans="1:3" x14ac:dyDescent="0.25">
      <c r="A49" s="32">
        <v>8618</v>
      </c>
      <c r="B49" s="32" t="s">
        <v>796</v>
      </c>
      <c r="C49" s="25">
        <f>COUNTIF('NGS1000'!B:B,A49)</f>
        <v>1</v>
      </c>
    </row>
    <row r="50" spans="1:3" x14ac:dyDescent="0.25">
      <c r="A50" s="32">
        <v>8620</v>
      </c>
      <c r="B50" s="32" t="s">
        <v>797</v>
      </c>
      <c r="C50" s="25">
        <f>COUNTIF('NGS1000'!B:B,A50)</f>
        <v>1</v>
      </c>
    </row>
    <row r="51" spans="1:3" x14ac:dyDescent="0.25">
      <c r="A51" s="32">
        <v>8646</v>
      </c>
      <c r="B51" s="32" t="s">
        <v>1559</v>
      </c>
      <c r="C51" s="25">
        <f>COUNTIF('NGS1000'!B:B,A51)</f>
        <v>0</v>
      </c>
    </row>
    <row r="52" spans="1:3" x14ac:dyDescent="0.25">
      <c r="A52" s="32">
        <v>16068</v>
      </c>
      <c r="B52" s="32" t="s">
        <v>804</v>
      </c>
      <c r="C52" s="25">
        <f>COUNTIF('NGS1000'!B:B,A52)</f>
        <v>1</v>
      </c>
    </row>
    <row r="53" spans="1:3" x14ac:dyDescent="0.25">
      <c r="A53" s="32">
        <v>8754</v>
      </c>
      <c r="B53" s="32" t="s">
        <v>2266</v>
      </c>
      <c r="C53" s="25">
        <f>COUNTIF('NGS1000'!B:B,A53)</f>
        <v>0</v>
      </c>
    </row>
    <row r="54" spans="1:3" x14ac:dyDescent="0.25">
      <c r="A54" s="32">
        <v>6107</v>
      </c>
      <c r="B54" s="32" t="s">
        <v>810</v>
      </c>
      <c r="C54" s="25">
        <f>COUNTIF('NGS1000'!B:B,A54)</f>
        <v>1</v>
      </c>
    </row>
    <row r="55" spans="1:3" x14ac:dyDescent="0.25">
      <c r="A55" s="32">
        <v>8979</v>
      </c>
      <c r="B55" s="32" t="s">
        <v>841</v>
      </c>
      <c r="C55" s="25">
        <f>COUNTIF('NGS1000'!B:B,A55)</f>
        <v>1</v>
      </c>
    </row>
    <row r="56" spans="1:3" x14ac:dyDescent="0.25">
      <c r="A56" s="32">
        <v>9076</v>
      </c>
      <c r="B56" s="32" t="s">
        <v>1569</v>
      </c>
      <c r="C56" s="25">
        <f>COUNTIF('NGS1000'!B:B,A56)</f>
        <v>0</v>
      </c>
    </row>
    <row r="57" spans="1:3" x14ac:dyDescent="0.25">
      <c r="A57" s="32">
        <v>24488</v>
      </c>
      <c r="B57" s="32" t="s">
        <v>2267</v>
      </c>
      <c r="C57" s="25">
        <f>COUNTIF('NGS1000'!B:B,A57)</f>
        <v>0</v>
      </c>
    </row>
    <row r="58" spans="1:3" x14ac:dyDescent="0.25">
      <c r="A58" s="32">
        <v>9175</v>
      </c>
      <c r="B58" s="32" t="s">
        <v>864</v>
      </c>
      <c r="C58" s="25">
        <f>COUNTIF('NGS1000'!B:B,A58)</f>
        <v>1</v>
      </c>
    </row>
    <row r="59" spans="1:3" x14ac:dyDescent="0.25">
      <c r="A59" s="32">
        <v>9236</v>
      </c>
      <c r="B59" s="32" t="s">
        <v>1575</v>
      </c>
      <c r="C59" s="25">
        <f>COUNTIF('NGS1000'!B:B,A59)</f>
        <v>0</v>
      </c>
    </row>
    <row r="60" spans="1:3" x14ac:dyDescent="0.25">
      <c r="A60" s="32">
        <v>14951</v>
      </c>
      <c r="B60" s="32" t="s">
        <v>2268</v>
      </c>
      <c r="C60" s="25">
        <f>COUNTIF('NGS1000'!B:B,A60)</f>
        <v>0</v>
      </c>
    </row>
    <row r="61" spans="1:3" x14ac:dyDescent="0.25">
      <c r="A61" s="32">
        <v>23734</v>
      </c>
      <c r="B61" s="32" t="s">
        <v>1578</v>
      </c>
      <c r="C61" s="25">
        <f>COUNTIF('NGS1000'!B:B,A61)</f>
        <v>0</v>
      </c>
    </row>
    <row r="62" spans="1:3" x14ac:dyDescent="0.25">
      <c r="A62" s="32">
        <v>21478</v>
      </c>
      <c r="B62" s="32" t="s">
        <v>1595</v>
      </c>
      <c r="C62" s="25">
        <f>COUNTIF('NGS1000'!B:B,A62)</f>
        <v>0</v>
      </c>
    </row>
    <row r="63" spans="1:3" x14ac:dyDescent="0.25">
      <c r="A63" s="32">
        <v>10938</v>
      </c>
      <c r="B63" s="32" t="s">
        <v>1003</v>
      </c>
      <c r="C63" s="25">
        <f>COUNTIF('NGS1000'!B:B,A63)</f>
        <v>1</v>
      </c>
    </row>
    <row r="64" spans="1:3" x14ac:dyDescent="0.25">
      <c r="A64" s="32">
        <v>23096</v>
      </c>
      <c r="B64" s="32" t="s">
        <v>1629</v>
      </c>
      <c r="C64" s="25">
        <f>COUNTIF('NGS1000'!B:B,A64)</f>
        <v>0</v>
      </c>
    </row>
    <row r="65" spans="1:3" x14ac:dyDescent="0.25">
      <c r="A65" s="32">
        <v>11006</v>
      </c>
      <c r="B65" s="32" t="s">
        <v>1631</v>
      </c>
      <c r="C65" s="25">
        <f>COUNTIF('NGS1000'!B:B,A65)</f>
        <v>0</v>
      </c>
    </row>
    <row r="66" spans="1:3" x14ac:dyDescent="0.25">
      <c r="A66" s="32">
        <v>10909</v>
      </c>
      <c r="B66" s="32" t="s">
        <v>1636</v>
      </c>
      <c r="C66" s="25">
        <f>COUNTIF('NGS1000'!B:B,A66)</f>
        <v>0</v>
      </c>
    </row>
    <row r="67" spans="1:3" x14ac:dyDescent="0.25">
      <c r="A67" s="32">
        <v>11364</v>
      </c>
      <c r="B67" s="32" t="s">
        <v>1060</v>
      </c>
      <c r="C67" s="25">
        <f>COUNTIF('NGS1000'!B:B,A67)</f>
        <v>1</v>
      </c>
    </row>
    <row r="68" spans="1:3" x14ac:dyDescent="0.25">
      <c r="A68" s="5">
        <v>11762</v>
      </c>
      <c r="B68" s="5" t="s">
        <v>1675</v>
      </c>
      <c r="C68" s="25">
        <f>COUNTIF('NGS1000'!B:B,A68)</f>
        <v>0</v>
      </c>
    </row>
    <row r="69" spans="1:3" x14ac:dyDescent="0.25">
      <c r="A69" s="5">
        <v>28403</v>
      </c>
      <c r="B69" s="5" t="s">
        <v>2269</v>
      </c>
      <c r="C69" s="25">
        <f>COUNTIF('NGS1000'!B:B,A69)</f>
        <v>0</v>
      </c>
    </row>
    <row r="70" spans="1:3" x14ac:dyDescent="0.25">
      <c r="A70" s="5">
        <v>12762</v>
      </c>
      <c r="B70" s="5" t="s">
        <v>1180</v>
      </c>
      <c r="C70" s="25">
        <f>COUNTIF('NGS1000'!B:B,A70)</f>
        <v>1</v>
      </c>
    </row>
    <row r="71" spans="1:3" x14ac:dyDescent="0.25">
      <c r="A71" s="5">
        <v>12791</v>
      </c>
      <c r="B71" s="5" t="s">
        <v>1183</v>
      </c>
      <c r="C71" s="25">
        <f>COUNTIF('NGS1000'!B:B,A71)</f>
        <v>1</v>
      </c>
    </row>
    <row r="72" spans="1:3" x14ac:dyDescent="0.25">
      <c r="A72" s="5">
        <v>13503</v>
      </c>
      <c r="B72" s="5" t="s">
        <v>2270</v>
      </c>
      <c r="C72" s="25">
        <f>COUNTIF('NGS1000'!B:B,A72)</f>
        <v>0</v>
      </c>
    </row>
    <row r="73" spans="1:3" x14ac:dyDescent="0.25">
      <c r="A73" s="5">
        <v>18791</v>
      </c>
      <c r="B73" s="5" t="s">
        <v>1732</v>
      </c>
      <c r="C73" s="25">
        <f>COUNTIF('NGS1000'!B:B,A73)</f>
        <v>0</v>
      </c>
    </row>
    <row r="74" spans="1:3" x14ac:dyDescent="0.25">
      <c r="A74" s="5">
        <v>12877</v>
      </c>
      <c r="B74" s="5" t="s">
        <v>1735</v>
      </c>
      <c r="C74" s="25">
        <f>COUNTIF('NGS1000'!B:B,A74)</f>
        <v>0</v>
      </c>
    </row>
  </sheetData>
  <autoFilter ref="A2:C74" xr:uid="{00000000-0009-0000-0000-00001A000000}"/>
  <mergeCells count="1">
    <mergeCell ref="A1:C1"/>
  </mergeCells>
  <conditionalFormatting sqref="A1:B1048576">
    <cfRule type="duplicateValues" dxfId="648" priority="1"/>
  </conditionalFormatting>
  <hyperlinks>
    <hyperlink ref="E1" location="'LISTA ZAŁĄCZNIKÓW'!A1" display="POWRÓT DO SPISU ZAŁĄCZNIKÓW" xr:uid="{00000000-0004-0000-1A00-000000000000}"/>
    <hyperlink ref="G1" location="'LISTA BADAŃ'!A1" display="POWRÓT DO LISTY BADAŃ" xr:uid="{00000000-0004-0000-1A00-000001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Arkusz35"/>
  <dimension ref="A1:G622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3869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63">
        <v>24415</v>
      </c>
      <c r="B3" s="63" t="s">
        <v>134</v>
      </c>
      <c r="C3" s="121">
        <f>COUNTIF('NGS1000'!B:B,A3)</f>
        <v>1</v>
      </c>
      <c r="D3" s="23"/>
      <c r="E3" s="23"/>
      <c r="F3" s="23"/>
      <c r="G3" s="23"/>
    </row>
    <row r="4" spans="1:7" x14ac:dyDescent="0.25">
      <c r="A4" s="63">
        <v>2896</v>
      </c>
      <c r="B4" s="63" t="s">
        <v>302</v>
      </c>
      <c r="C4" s="121">
        <f>COUNTIF('NGS1000'!B:B,A4)</f>
        <v>1</v>
      </c>
      <c r="D4" s="23"/>
      <c r="E4" s="23"/>
      <c r="F4" s="23"/>
      <c r="G4" s="23"/>
    </row>
    <row r="5" spans="1:7" x14ac:dyDescent="0.25">
      <c r="A5" s="63">
        <v>2898</v>
      </c>
      <c r="B5" s="63" t="s">
        <v>303</v>
      </c>
      <c r="C5" s="121">
        <f>COUNTIF('NGS1000'!B:B,A5)</f>
        <v>1</v>
      </c>
      <c r="D5" s="23"/>
      <c r="E5" s="23"/>
      <c r="F5" s="23"/>
      <c r="G5" s="23"/>
    </row>
    <row r="6" spans="1:7" x14ac:dyDescent="0.25">
      <c r="A6" s="63">
        <v>3151</v>
      </c>
      <c r="B6" s="63" t="s">
        <v>330</v>
      </c>
      <c r="C6" s="121">
        <f>COUNTIF('NGS1000'!B:B,A6)</f>
        <v>1</v>
      </c>
      <c r="D6" s="23"/>
      <c r="E6" s="23"/>
      <c r="F6" s="23"/>
      <c r="G6" s="23"/>
    </row>
    <row r="7" spans="1:7" x14ac:dyDescent="0.25">
      <c r="A7" s="63">
        <v>20134</v>
      </c>
      <c r="B7" s="63" t="s">
        <v>461</v>
      </c>
      <c r="C7" s="121">
        <f>COUNTIF('NGS1000'!B:B,A7)</f>
        <v>1</v>
      </c>
      <c r="D7" s="23"/>
      <c r="E7" s="23"/>
      <c r="F7" s="23"/>
      <c r="G7" s="23"/>
    </row>
    <row r="8" spans="1:7" x14ac:dyDescent="0.25">
      <c r="A8" s="63">
        <v>4908</v>
      </c>
      <c r="B8" s="63" t="s">
        <v>501</v>
      </c>
      <c r="C8" s="121">
        <f>COUNTIF('NGS1000'!B:B,A8)</f>
        <v>1</v>
      </c>
      <c r="D8" s="23"/>
      <c r="E8" s="23"/>
      <c r="F8" s="23"/>
      <c r="G8" s="23"/>
    </row>
    <row r="9" spans="1:7" x14ac:dyDescent="0.25">
      <c r="A9" s="89">
        <v>27302</v>
      </c>
      <c r="B9" s="89" t="s">
        <v>520</v>
      </c>
      <c r="C9" s="121">
        <f>COUNTIF('NGS1000'!B:B,A9)</f>
        <v>1</v>
      </c>
    </row>
    <row r="10" spans="1:7" x14ac:dyDescent="0.25">
      <c r="A10" s="89">
        <v>16429</v>
      </c>
      <c r="B10" s="89" t="s">
        <v>604</v>
      </c>
      <c r="C10" s="121">
        <f>COUNTIF('NGS1000'!B:B,A10)</f>
        <v>1</v>
      </c>
    </row>
    <row r="11" spans="1:7" x14ac:dyDescent="0.25">
      <c r="A11" s="89">
        <v>29569</v>
      </c>
      <c r="B11" s="89" t="s">
        <v>609</v>
      </c>
      <c r="C11" s="121">
        <f>COUNTIF('NGS1000'!B:B,A11)</f>
        <v>1</v>
      </c>
    </row>
    <row r="12" spans="1:7" x14ac:dyDescent="0.25">
      <c r="A12" s="63">
        <v>37216</v>
      </c>
      <c r="B12" s="63" t="s">
        <v>1780</v>
      </c>
      <c r="C12" s="121">
        <f>COUNTIF('NGS1000'!B:B,A12)</f>
        <v>0</v>
      </c>
    </row>
    <row r="13" spans="1:7" x14ac:dyDescent="0.25">
      <c r="A13" s="89">
        <v>16287</v>
      </c>
      <c r="B13" s="89" t="s">
        <v>742</v>
      </c>
      <c r="C13" s="121">
        <f>COUNTIF('NGS1000'!B:B,A13)</f>
        <v>1</v>
      </c>
    </row>
    <row r="14" spans="1:7" x14ac:dyDescent="0.25">
      <c r="A14" s="89">
        <v>8806</v>
      </c>
      <c r="B14" s="89" t="s">
        <v>806</v>
      </c>
      <c r="C14" s="121">
        <f>COUNTIF('NGS1000'!B:B,A14)</f>
        <v>1</v>
      </c>
    </row>
    <row r="15" spans="1:7" x14ac:dyDescent="0.25">
      <c r="A15" s="89">
        <v>8808</v>
      </c>
      <c r="B15" s="89" t="s">
        <v>807</v>
      </c>
      <c r="C15" s="121">
        <f>COUNTIF('NGS1000'!B:B,A15)</f>
        <v>1</v>
      </c>
    </row>
    <row r="16" spans="1:7" x14ac:dyDescent="0.25">
      <c r="A16" s="10">
        <v>21350</v>
      </c>
      <c r="B16" s="10" t="s">
        <v>808</v>
      </c>
      <c r="C16" s="121">
        <f>COUNTIF('NGS1000'!B:B,A16)</f>
        <v>1</v>
      </c>
    </row>
    <row r="17" spans="1:3" x14ac:dyDescent="0.25">
      <c r="A17" s="63">
        <v>9279</v>
      </c>
      <c r="B17" s="63" t="s">
        <v>809</v>
      </c>
      <c r="C17" s="121">
        <f>COUNTIF('NGS1000'!B:B,A17)</f>
        <v>1</v>
      </c>
    </row>
    <row r="18" spans="1:3" x14ac:dyDescent="0.25">
      <c r="A18" s="63">
        <v>10938</v>
      </c>
      <c r="B18" s="63" t="s">
        <v>1003</v>
      </c>
      <c r="C18" s="121">
        <f>COUNTIF('NGS1000'!B:B,A18)</f>
        <v>1</v>
      </c>
    </row>
    <row r="19" spans="1:3" x14ac:dyDescent="0.25">
      <c r="A19" s="64">
        <v>17358</v>
      </c>
      <c r="B19" s="64" t="s">
        <v>1125</v>
      </c>
      <c r="C19" s="121">
        <f>COUNTIF('NGS1000'!B:B,A19)</f>
        <v>1</v>
      </c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6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19" xr:uid="{00000000-0009-0000-0000-00001B000000}"/>
  <mergeCells count="1">
    <mergeCell ref="A1:C1"/>
  </mergeCells>
  <conditionalFormatting sqref="A1:B1048576">
    <cfRule type="duplicateValues" dxfId="647" priority="1"/>
  </conditionalFormatting>
  <conditionalFormatting sqref="A5:B5">
    <cfRule type="duplicateValues" dxfId="646" priority="2"/>
    <cfRule type="duplicateValues" dxfId="645" priority="3"/>
    <cfRule type="duplicateValues" dxfId="644" priority="4"/>
    <cfRule type="duplicateValues" dxfId="643" priority="5"/>
  </conditionalFormatting>
  <conditionalFormatting sqref="A6:B44">
    <cfRule type="duplicateValues" dxfId="642" priority="6"/>
  </conditionalFormatting>
  <conditionalFormatting sqref="A45:B291">
    <cfRule type="duplicateValues" dxfId="641" priority="7"/>
  </conditionalFormatting>
  <hyperlinks>
    <hyperlink ref="E1" location="'LISTA ZAŁĄCZNIKÓW'!A1" display="POWRÓT DO SPISU ZAŁĄCZNIKÓW" xr:uid="{00000000-0004-0000-1B00-000000000000}"/>
    <hyperlink ref="G1" location="'LISTA BADAŃ'!A1" display="POWRÓT DO LISTY BADAŃ" xr:uid="{00000000-0004-0000-1B00-000001000000}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Arkusz59"/>
  <dimension ref="A1:G430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27" customHeight="1" x14ac:dyDescent="0.25">
      <c r="A1" s="342" t="s">
        <v>3873</v>
      </c>
      <c r="B1" s="342"/>
      <c r="C1" s="342"/>
      <c r="D1" s="23"/>
      <c r="E1" s="6" t="s">
        <v>1201</v>
      </c>
      <c r="F1" s="3"/>
      <c r="G1" s="134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">
        <v>60</v>
      </c>
      <c r="B3" s="7" t="s">
        <v>1207</v>
      </c>
      <c r="C3" s="2">
        <f>COUNTIF('NGS1000'!B:B,A3)</f>
        <v>0</v>
      </c>
      <c r="D3" s="23"/>
      <c r="E3" s="23"/>
      <c r="F3" s="23"/>
      <c r="G3" s="23"/>
    </row>
    <row r="4" spans="1:7" x14ac:dyDescent="0.25">
      <c r="A4" s="7">
        <v>76</v>
      </c>
      <c r="B4" s="7" t="s">
        <v>2752</v>
      </c>
      <c r="C4" s="2">
        <f>COUNTIF('NGS1000'!B:B,A4)</f>
        <v>0</v>
      </c>
      <c r="D4" s="23"/>
      <c r="E4" s="23"/>
      <c r="F4" s="23"/>
      <c r="G4" s="23"/>
    </row>
    <row r="5" spans="1:7" x14ac:dyDescent="0.25">
      <c r="A5" s="7">
        <v>319</v>
      </c>
      <c r="B5" s="7" t="s">
        <v>2753</v>
      </c>
      <c r="C5" s="2">
        <f>COUNTIF('NGS1000'!B:B,A5)</f>
        <v>0</v>
      </c>
      <c r="D5" s="23"/>
      <c r="E5" s="23"/>
      <c r="F5" s="23"/>
      <c r="G5" s="23"/>
    </row>
    <row r="6" spans="1:7" x14ac:dyDescent="0.25">
      <c r="A6" s="7">
        <v>124</v>
      </c>
      <c r="B6" s="7" t="s">
        <v>1213</v>
      </c>
      <c r="C6" s="2">
        <f>COUNTIF('NGS1000'!B:B,A6)</f>
        <v>0</v>
      </c>
      <c r="D6" s="23"/>
      <c r="E6" s="23"/>
      <c r="F6" s="23"/>
      <c r="G6" s="23"/>
    </row>
    <row r="7" spans="1:7" x14ac:dyDescent="0.25">
      <c r="A7" s="62">
        <v>171</v>
      </c>
      <c r="B7" s="62" t="s">
        <v>1214</v>
      </c>
      <c r="C7" s="2">
        <f>COUNTIF('NGS1000'!B:B,A7)</f>
        <v>0</v>
      </c>
      <c r="D7" s="23"/>
      <c r="E7" s="23"/>
      <c r="F7" s="23"/>
      <c r="G7" s="23"/>
    </row>
    <row r="8" spans="1:7" x14ac:dyDescent="0.25">
      <c r="A8" s="62">
        <v>13201</v>
      </c>
      <c r="B8" s="62" t="s">
        <v>1215</v>
      </c>
      <c r="C8" s="2">
        <f>COUNTIF('NGS1000'!B:B,A8)</f>
        <v>0</v>
      </c>
      <c r="D8" s="23"/>
      <c r="E8" s="23"/>
      <c r="F8" s="23"/>
      <c r="G8" s="23"/>
    </row>
    <row r="9" spans="1:7" x14ac:dyDescent="0.25">
      <c r="A9" s="62">
        <v>17109</v>
      </c>
      <c r="B9" s="62" t="s">
        <v>2754</v>
      </c>
      <c r="C9" s="2">
        <f>COUNTIF('NGS1000'!B:B,A9)</f>
        <v>0</v>
      </c>
    </row>
    <row r="10" spans="1:7" x14ac:dyDescent="0.25">
      <c r="A10" s="5">
        <v>14631</v>
      </c>
      <c r="B10" s="5" t="s">
        <v>49</v>
      </c>
      <c r="C10" s="2">
        <f>COUNTIF('NGS1000'!B:B,A10)</f>
        <v>1</v>
      </c>
    </row>
    <row r="11" spans="1:7" x14ac:dyDescent="0.25">
      <c r="A11" s="5">
        <v>303</v>
      </c>
      <c r="B11" s="5" t="s">
        <v>1910</v>
      </c>
      <c r="C11" s="2">
        <f>COUNTIF('NGS1000'!B:B,A11)</f>
        <v>1</v>
      </c>
    </row>
    <row r="12" spans="1:7" x14ac:dyDescent="0.25">
      <c r="A12" s="5">
        <v>6473</v>
      </c>
      <c r="B12" s="5" t="s">
        <v>2430</v>
      </c>
      <c r="C12" s="2">
        <f>COUNTIF('NGS1000'!B:B,A12)</f>
        <v>0</v>
      </c>
    </row>
    <row r="13" spans="1:7" x14ac:dyDescent="0.25">
      <c r="A13" s="5">
        <v>318</v>
      </c>
      <c r="B13" s="5" t="s">
        <v>55</v>
      </c>
      <c r="C13" s="2">
        <f>COUNTIF('NGS1000'!B:B,A13)</f>
        <v>1</v>
      </c>
    </row>
    <row r="14" spans="1:7" x14ac:dyDescent="0.25">
      <c r="A14" s="5">
        <v>327</v>
      </c>
      <c r="B14" s="5" t="s">
        <v>58</v>
      </c>
      <c r="C14" s="2">
        <f>COUNTIF('NGS1000'!B:B,A14)</f>
        <v>1</v>
      </c>
    </row>
    <row r="15" spans="1:7" x14ac:dyDescent="0.25">
      <c r="A15" s="5">
        <v>8768</v>
      </c>
      <c r="B15" s="5" t="s">
        <v>63</v>
      </c>
      <c r="C15" s="2">
        <f>COUNTIF('NGS1000'!B:B,A15)</f>
        <v>1</v>
      </c>
    </row>
    <row r="16" spans="1:7" x14ac:dyDescent="0.25">
      <c r="A16" s="5">
        <v>19358</v>
      </c>
      <c r="B16" s="5" t="s">
        <v>1229</v>
      </c>
      <c r="C16" s="2">
        <f>COUNTIF('NGS1000'!B:B,A16)</f>
        <v>0</v>
      </c>
    </row>
    <row r="17" spans="1:3" x14ac:dyDescent="0.25">
      <c r="A17" s="5">
        <v>23056</v>
      </c>
      <c r="B17" s="5" t="s">
        <v>1232</v>
      </c>
      <c r="C17" s="2">
        <f>COUNTIF('NGS1000'!B:B,A17)</f>
        <v>0</v>
      </c>
    </row>
    <row r="18" spans="1:3" x14ac:dyDescent="0.25">
      <c r="A18" s="5">
        <v>15672</v>
      </c>
      <c r="B18" s="5" t="s">
        <v>1234</v>
      </c>
      <c r="C18" s="2">
        <f>COUNTIF('NGS1000'!B:B,A18)</f>
        <v>0</v>
      </c>
    </row>
    <row r="19" spans="1:3" x14ac:dyDescent="0.25">
      <c r="A19" s="5">
        <v>438</v>
      </c>
      <c r="B19" s="5" t="s">
        <v>76</v>
      </c>
      <c r="C19" s="2">
        <f>COUNTIF('NGS1000'!B:B,A19)</f>
        <v>1</v>
      </c>
    </row>
    <row r="20" spans="1:3" x14ac:dyDescent="0.25">
      <c r="A20" s="5">
        <v>1494</v>
      </c>
      <c r="B20" s="5" t="s">
        <v>2666</v>
      </c>
      <c r="C20" s="2">
        <f>COUNTIF('NGS1000'!B:B,A20)</f>
        <v>0</v>
      </c>
    </row>
    <row r="21" spans="1:3" x14ac:dyDescent="0.25">
      <c r="A21" s="5">
        <v>449</v>
      </c>
      <c r="B21" s="5" t="s">
        <v>2434</v>
      </c>
      <c r="C21" s="2">
        <f>COUNTIF('NGS1000'!B:B,A21)</f>
        <v>0</v>
      </c>
    </row>
    <row r="22" spans="1:3" x14ac:dyDescent="0.25">
      <c r="A22" s="5">
        <v>450</v>
      </c>
      <c r="B22" s="5" t="s">
        <v>1236</v>
      </c>
      <c r="C22" s="2">
        <f>COUNTIF('NGS1000'!B:B,A22)</f>
        <v>0</v>
      </c>
    </row>
    <row r="23" spans="1:3" x14ac:dyDescent="0.25">
      <c r="A23" s="5">
        <v>26837</v>
      </c>
      <c r="B23" s="5" t="s">
        <v>78</v>
      </c>
      <c r="C23" s="2">
        <f>COUNTIF('NGS1000'!B:B,A23)</f>
        <v>1</v>
      </c>
    </row>
    <row r="24" spans="1:3" x14ac:dyDescent="0.25">
      <c r="A24" s="5">
        <v>19988</v>
      </c>
      <c r="B24" s="5" t="s">
        <v>2964</v>
      </c>
      <c r="C24" s="2">
        <f>COUNTIF('NGS1000'!B:B,A24)</f>
        <v>0</v>
      </c>
    </row>
    <row r="25" spans="1:3" x14ac:dyDescent="0.25">
      <c r="A25" s="5">
        <v>15492</v>
      </c>
      <c r="B25" s="5" t="s">
        <v>81</v>
      </c>
      <c r="C25" s="2">
        <f>COUNTIF('NGS1000'!B:B,A25)</f>
        <v>1</v>
      </c>
    </row>
    <row r="26" spans="1:3" x14ac:dyDescent="0.25">
      <c r="A26" s="5">
        <v>21316</v>
      </c>
      <c r="B26" s="5" t="s">
        <v>83</v>
      </c>
      <c r="C26" s="2">
        <f>COUNTIF('NGS1000'!B:B,A26)</f>
        <v>1</v>
      </c>
    </row>
    <row r="27" spans="1:3" x14ac:dyDescent="0.25">
      <c r="A27" s="5">
        <v>27337</v>
      </c>
      <c r="B27" s="5" t="s">
        <v>84</v>
      </c>
      <c r="C27" s="2">
        <f>COUNTIF('NGS1000'!B:B,A27)</f>
        <v>1</v>
      </c>
    </row>
    <row r="28" spans="1:3" x14ac:dyDescent="0.25">
      <c r="A28" s="5">
        <v>21732</v>
      </c>
      <c r="B28" s="5" t="s">
        <v>1240</v>
      </c>
      <c r="C28" s="2">
        <f>COUNTIF('NGS1000'!B:B,A28)</f>
        <v>0</v>
      </c>
    </row>
    <row r="29" spans="1:3" x14ac:dyDescent="0.25">
      <c r="A29" s="5">
        <v>565</v>
      </c>
      <c r="B29" s="5" t="s">
        <v>1913</v>
      </c>
      <c r="C29" s="2">
        <f>COUNTIF('NGS1000'!B:B,A29)</f>
        <v>1</v>
      </c>
    </row>
    <row r="30" spans="1:3" x14ac:dyDescent="0.25">
      <c r="A30" s="5">
        <v>649</v>
      </c>
      <c r="B30" s="5" t="s">
        <v>3140</v>
      </c>
      <c r="C30" s="2">
        <f>COUNTIF('NGS1000'!B:B,A30)</f>
        <v>0</v>
      </c>
    </row>
    <row r="31" spans="1:3" x14ac:dyDescent="0.25">
      <c r="A31" s="5">
        <v>29216</v>
      </c>
      <c r="B31" s="5" t="s">
        <v>2667</v>
      </c>
      <c r="C31" s="2">
        <f>COUNTIF('NGS1000'!B:B,A31)</f>
        <v>0</v>
      </c>
    </row>
    <row r="32" spans="1:3" x14ac:dyDescent="0.25">
      <c r="A32" s="5">
        <v>714</v>
      </c>
      <c r="B32" s="5" t="s">
        <v>97</v>
      </c>
      <c r="C32" s="2">
        <f>COUNTIF('NGS1000'!B:B,A32)</f>
        <v>1</v>
      </c>
    </row>
    <row r="33" spans="1:3" x14ac:dyDescent="0.25">
      <c r="A33" s="5">
        <v>719</v>
      </c>
      <c r="B33" s="5" t="s">
        <v>98</v>
      </c>
      <c r="C33" s="2">
        <f>COUNTIF('NGS1000'!B:B,A33)</f>
        <v>1</v>
      </c>
    </row>
    <row r="34" spans="1:3" x14ac:dyDescent="0.25">
      <c r="A34" s="5">
        <v>18318</v>
      </c>
      <c r="B34" s="5" t="s">
        <v>1249</v>
      </c>
      <c r="C34" s="2">
        <f>COUNTIF('NGS1000'!B:B,A34)</f>
        <v>0</v>
      </c>
    </row>
    <row r="35" spans="1:3" x14ac:dyDescent="0.25">
      <c r="A35" s="5">
        <v>23805</v>
      </c>
      <c r="B35" s="5" t="s">
        <v>2188</v>
      </c>
      <c r="C35" s="2">
        <f>COUNTIF('NGS1000'!B:B,A35)</f>
        <v>0</v>
      </c>
    </row>
    <row r="36" spans="1:3" x14ac:dyDescent="0.25">
      <c r="A36" s="5">
        <v>18481</v>
      </c>
      <c r="B36" s="5" t="s">
        <v>1252</v>
      </c>
      <c r="C36" s="2">
        <f>COUNTIF('NGS1000'!B:B,A36)</f>
        <v>0</v>
      </c>
    </row>
    <row r="37" spans="1:3" x14ac:dyDescent="0.25">
      <c r="A37" s="5">
        <v>869</v>
      </c>
      <c r="B37" s="5" t="s">
        <v>111</v>
      </c>
      <c r="C37" s="2">
        <f>COUNTIF('NGS1000'!B:B,A37)</f>
        <v>1</v>
      </c>
    </row>
    <row r="38" spans="1:3" x14ac:dyDescent="0.25">
      <c r="A38" s="5">
        <v>903</v>
      </c>
      <c r="B38" s="5" t="s">
        <v>3201</v>
      </c>
      <c r="C38" s="2">
        <f>COUNTIF('NGS1000'!B:B,A38)</f>
        <v>0</v>
      </c>
    </row>
    <row r="39" spans="1:3" x14ac:dyDescent="0.25">
      <c r="A39" s="5">
        <v>17978</v>
      </c>
      <c r="B39" s="5" t="s">
        <v>120</v>
      </c>
      <c r="C39" s="2">
        <f>COUNTIF('NGS1000'!B:B,A39)</f>
        <v>1</v>
      </c>
    </row>
    <row r="40" spans="1:3" x14ac:dyDescent="0.25">
      <c r="A40" s="5">
        <v>923</v>
      </c>
      <c r="B40" s="5" t="s">
        <v>1255</v>
      </c>
      <c r="C40" s="2">
        <f>COUNTIF('NGS1000'!B:B,A40)</f>
        <v>0</v>
      </c>
    </row>
    <row r="41" spans="1:3" x14ac:dyDescent="0.25">
      <c r="A41" s="5">
        <v>20207</v>
      </c>
      <c r="B41" s="5" t="s">
        <v>121</v>
      </c>
      <c r="C41" s="2">
        <f>COUNTIF('NGS1000'!B:B,A41)</f>
        <v>1</v>
      </c>
    </row>
    <row r="42" spans="1:3" x14ac:dyDescent="0.25">
      <c r="A42" s="5">
        <v>930</v>
      </c>
      <c r="B42" s="5" t="s">
        <v>122</v>
      </c>
      <c r="C42" s="2">
        <f>COUNTIF('NGS1000'!B:B,A42)</f>
        <v>1</v>
      </c>
    </row>
    <row r="43" spans="1:3" x14ac:dyDescent="0.25">
      <c r="A43" s="5">
        <v>35126</v>
      </c>
      <c r="B43" s="5" t="s">
        <v>2755</v>
      </c>
      <c r="C43" s="2">
        <f>COUNTIF('NGS1000'!B:B,A43)</f>
        <v>0</v>
      </c>
    </row>
    <row r="44" spans="1:3" x14ac:dyDescent="0.25">
      <c r="A44" s="5">
        <v>1067</v>
      </c>
      <c r="B44" s="5" t="s">
        <v>2756</v>
      </c>
      <c r="C44" s="2">
        <f>COUNTIF('NGS1000'!B:B,A44)</f>
        <v>0</v>
      </c>
    </row>
    <row r="45" spans="1:3" x14ac:dyDescent="0.25">
      <c r="A45" s="5">
        <v>1069</v>
      </c>
      <c r="B45" s="5" t="s">
        <v>2757</v>
      </c>
      <c r="C45" s="2">
        <f>COUNTIF('NGS1000'!B:B,A45)</f>
        <v>0</v>
      </c>
    </row>
    <row r="46" spans="1:3" x14ac:dyDescent="0.25">
      <c r="A46" s="5">
        <v>24154</v>
      </c>
      <c r="B46" s="5" t="s">
        <v>1263</v>
      </c>
      <c r="C46" s="2">
        <f>COUNTIF('NGS1000'!B:B,A46)</f>
        <v>0</v>
      </c>
    </row>
    <row r="47" spans="1:3" x14ac:dyDescent="0.25">
      <c r="A47" s="5">
        <v>1077</v>
      </c>
      <c r="B47" s="5" t="s">
        <v>2758</v>
      </c>
      <c r="C47" s="2">
        <f>COUNTIF('NGS1000'!B:B,A47)</f>
        <v>0</v>
      </c>
    </row>
    <row r="48" spans="1:3" x14ac:dyDescent="0.25">
      <c r="A48" s="5">
        <v>26019</v>
      </c>
      <c r="B48" s="5" t="s">
        <v>1960</v>
      </c>
      <c r="C48" s="2">
        <f>COUNTIF('NGS1000'!B:B,A48)</f>
        <v>0</v>
      </c>
    </row>
    <row r="49" spans="1:3" x14ac:dyDescent="0.25">
      <c r="A49" s="5">
        <v>24564</v>
      </c>
      <c r="B49" s="5" t="s">
        <v>2323</v>
      </c>
      <c r="C49" s="2">
        <f>COUNTIF('NGS1000'!B:B,A49)</f>
        <v>0</v>
      </c>
    </row>
    <row r="50" spans="1:3" x14ac:dyDescent="0.25">
      <c r="A50" s="5">
        <v>1373</v>
      </c>
      <c r="B50" s="5" t="s">
        <v>149</v>
      </c>
      <c r="C50" s="2">
        <f>COUNTIF('NGS1000'!B:B,A50)</f>
        <v>1</v>
      </c>
    </row>
    <row r="51" spans="1:3" x14ac:dyDescent="0.25">
      <c r="A51" s="5">
        <v>19721</v>
      </c>
      <c r="B51" s="5" t="s">
        <v>2759</v>
      </c>
      <c r="C51" s="2">
        <f>COUNTIF('NGS1000'!B:B,A51)</f>
        <v>0</v>
      </c>
    </row>
    <row r="52" spans="1:3" x14ac:dyDescent="0.25">
      <c r="A52" s="5">
        <v>1514</v>
      </c>
      <c r="B52" s="5" t="s">
        <v>160</v>
      </c>
      <c r="C52" s="2">
        <f>COUNTIF('NGS1000'!B:B,A52)</f>
        <v>1</v>
      </c>
    </row>
    <row r="53" spans="1:3" x14ac:dyDescent="0.25">
      <c r="A53" s="5">
        <v>1539</v>
      </c>
      <c r="B53" s="5" t="s">
        <v>3202</v>
      </c>
      <c r="C53" s="2">
        <f>COUNTIF('NGS1000'!B:B,A53)</f>
        <v>0</v>
      </c>
    </row>
    <row r="54" spans="1:3" x14ac:dyDescent="0.25">
      <c r="A54" s="5">
        <v>26185</v>
      </c>
      <c r="B54" s="5" t="s">
        <v>3203</v>
      </c>
      <c r="C54" s="2">
        <f>COUNTIF('NGS1000'!B:B,A54)</f>
        <v>0</v>
      </c>
    </row>
    <row r="55" spans="1:3" x14ac:dyDescent="0.25">
      <c r="A55" s="5">
        <v>25367</v>
      </c>
      <c r="B55" s="5" t="s">
        <v>166</v>
      </c>
      <c r="C55" s="2">
        <f>COUNTIF('NGS1000'!B:B,A55)</f>
        <v>1</v>
      </c>
    </row>
    <row r="56" spans="1:3" x14ac:dyDescent="0.25">
      <c r="A56" s="5">
        <v>12771</v>
      </c>
      <c r="B56" s="5" t="s">
        <v>2760</v>
      </c>
      <c r="C56" s="2">
        <f>COUNTIF('NGS1000'!B:B,A56)</f>
        <v>0</v>
      </c>
    </row>
    <row r="57" spans="1:3" x14ac:dyDescent="0.25">
      <c r="A57" s="5">
        <v>28434</v>
      </c>
      <c r="B57" s="5" t="s">
        <v>2329</v>
      </c>
      <c r="C57" s="2">
        <f>COUNTIF('NGS1000'!B:B,A57)</f>
        <v>0</v>
      </c>
    </row>
    <row r="58" spans="1:3" x14ac:dyDescent="0.25">
      <c r="A58" s="5">
        <v>1739</v>
      </c>
      <c r="B58" s="5" t="s">
        <v>2249</v>
      </c>
      <c r="C58" s="2">
        <f>COUNTIF('NGS1000'!B:B,A58)</f>
        <v>0</v>
      </c>
    </row>
    <row r="59" spans="1:3" x14ac:dyDescent="0.25">
      <c r="A59" s="5">
        <v>1762</v>
      </c>
      <c r="B59" s="5" t="s">
        <v>2761</v>
      </c>
      <c r="C59" s="2">
        <f>COUNTIF('NGS1000'!B:B,A59)</f>
        <v>0</v>
      </c>
    </row>
    <row r="60" spans="1:3" x14ac:dyDescent="0.25">
      <c r="A60" s="5">
        <v>1786</v>
      </c>
      <c r="B60" s="5" t="s">
        <v>178</v>
      </c>
      <c r="C60" s="2">
        <f>COUNTIF('NGS1000'!B:B,A60)</f>
        <v>1</v>
      </c>
    </row>
    <row r="61" spans="1:3" x14ac:dyDescent="0.25">
      <c r="A61" s="5">
        <v>24576</v>
      </c>
      <c r="B61" s="5" t="s">
        <v>180</v>
      </c>
      <c r="C61" s="2">
        <f>COUNTIF('NGS1000'!B:B,A61)</f>
        <v>1</v>
      </c>
    </row>
    <row r="62" spans="1:3" x14ac:dyDescent="0.25">
      <c r="A62" s="5">
        <v>26690</v>
      </c>
      <c r="B62" s="5" t="s">
        <v>1921</v>
      </c>
      <c r="C62" s="2">
        <f>COUNTIF('NGS1000'!B:B,A62)</f>
        <v>1</v>
      </c>
    </row>
    <row r="63" spans="1:3" x14ac:dyDescent="0.25">
      <c r="A63" s="5">
        <v>1260</v>
      </c>
      <c r="B63" s="5" t="s">
        <v>1974</v>
      </c>
      <c r="C63" s="2">
        <f>COUNTIF('NGS1000'!B:B,A63)</f>
        <v>0</v>
      </c>
    </row>
    <row r="64" spans="1:3" x14ac:dyDescent="0.25">
      <c r="A64" s="5">
        <v>24464</v>
      </c>
      <c r="B64" s="5" t="s">
        <v>202</v>
      </c>
      <c r="C64" s="2">
        <f>COUNTIF('NGS1000'!B:B,A64)</f>
        <v>1</v>
      </c>
    </row>
    <row r="65" spans="1:3" x14ac:dyDescent="0.25">
      <c r="A65" s="5">
        <v>1971</v>
      </c>
      <c r="B65" s="5" t="s">
        <v>2762</v>
      </c>
      <c r="C65" s="2">
        <f>COUNTIF('NGS1000'!B:B,A65)</f>
        <v>0</v>
      </c>
    </row>
    <row r="66" spans="1:3" x14ac:dyDescent="0.25">
      <c r="A66" s="5">
        <v>17198</v>
      </c>
      <c r="B66" s="5" t="s">
        <v>1307</v>
      </c>
      <c r="C66" s="2">
        <f>COUNTIF('NGS1000'!B:B,A66)</f>
        <v>0</v>
      </c>
    </row>
    <row r="67" spans="1:3" x14ac:dyDescent="0.25">
      <c r="A67" s="5">
        <v>21219</v>
      </c>
      <c r="B67" s="5" t="s">
        <v>2336</v>
      </c>
      <c r="C67" s="2">
        <f>COUNTIF('NGS1000'!B:B,A67)</f>
        <v>0</v>
      </c>
    </row>
    <row r="68" spans="1:3" x14ac:dyDescent="0.25">
      <c r="A68" s="5">
        <v>2023</v>
      </c>
      <c r="B68" s="5" t="s">
        <v>205</v>
      </c>
      <c r="C68" s="2">
        <f>COUNTIF('NGS1000'!B:B,A68)</f>
        <v>1</v>
      </c>
    </row>
    <row r="69" spans="1:3" x14ac:dyDescent="0.25">
      <c r="A69" s="5">
        <v>2025</v>
      </c>
      <c r="B69" s="5" t="s">
        <v>1311</v>
      </c>
      <c r="C69" s="2">
        <f>COUNTIF('NGS1000'!B:B,A69)</f>
        <v>0</v>
      </c>
    </row>
    <row r="70" spans="1:3" x14ac:dyDescent="0.25">
      <c r="A70" s="5">
        <v>6545</v>
      </c>
      <c r="B70" s="5" t="s">
        <v>1316</v>
      </c>
      <c r="C70" s="2">
        <f>COUNTIF('NGS1000'!B:B,A70)</f>
        <v>0</v>
      </c>
    </row>
    <row r="71" spans="1:3" x14ac:dyDescent="0.25">
      <c r="A71" s="5">
        <v>18620</v>
      </c>
      <c r="B71" s="5" t="s">
        <v>1317</v>
      </c>
      <c r="C71" s="2">
        <f>COUNTIF('NGS1000'!B:B,A71)</f>
        <v>0</v>
      </c>
    </row>
    <row r="72" spans="1:3" x14ac:dyDescent="0.25">
      <c r="A72" s="5">
        <v>2185</v>
      </c>
      <c r="B72" s="5" t="s">
        <v>220</v>
      </c>
      <c r="C72" s="2">
        <f>COUNTIF('NGS1000'!B:B,A72)</f>
        <v>1</v>
      </c>
    </row>
    <row r="73" spans="1:3" x14ac:dyDescent="0.25">
      <c r="A73" s="5">
        <v>2186</v>
      </c>
      <c r="B73" s="5" t="s">
        <v>221</v>
      </c>
      <c r="C73" s="2">
        <f>COUNTIF('NGS1000'!B:B,A73)</f>
        <v>1</v>
      </c>
    </row>
    <row r="74" spans="1:3" x14ac:dyDescent="0.25">
      <c r="A74" s="5">
        <v>2187</v>
      </c>
      <c r="B74" s="5" t="s">
        <v>222</v>
      </c>
      <c r="C74" s="2">
        <f>COUNTIF('NGS1000'!B:B,A74)</f>
        <v>1</v>
      </c>
    </row>
    <row r="75" spans="1:3" x14ac:dyDescent="0.25">
      <c r="A75" s="5">
        <v>2197</v>
      </c>
      <c r="B75" s="5" t="s">
        <v>224</v>
      </c>
      <c r="C75" s="2">
        <f>COUNTIF('NGS1000'!B:B,A75)</f>
        <v>1</v>
      </c>
    </row>
    <row r="76" spans="1:3" x14ac:dyDescent="0.25">
      <c r="A76" s="5">
        <v>2198</v>
      </c>
      <c r="B76" s="5" t="s">
        <v>225</v>
      </c>
      <c r="C76" s="2">
        <f>COUNTIF('NGS1000'!B:B,A76)</f>
        <v>1</v>
      </c>
    </row>
    <row r="77" spans="1:3" x14ac:dyDescent="0.25">
      <c r="A77" s="5">
        <v>22986</v>
      </c>
      <c r="B77" s="5" t="s">
        <v>3204</v>
      </c>
      <c r="C77" s="2">
        <f>COUNTIF('NGS1000'!B:B,A77)</f>
        <v>0</v>
      </c>
    </row>
    <row r="78" spans="1:3" x14ac:dyDescent="0.25">
      <c r="A78" s="5">
        <v>2200</v>
      </c>
      <c r="B78" s="5" t="s">
        <v>226</v>
      </c>
      <c r="C78" s="2">
        <f>COUNTIF('NGS1000'!B:B,A78)</f>
        <v>1</v>
      </c>
    </row>
    <row r="79" spans="1:3" x14ac:dyDescent="0.25">
      <c r="A79" s="5">
        <v>2217</v>
      </c>
      <c r="B79" s="5" t="s">
        <v>237</v>
      </c>
      <c r="C79" s="2">
        <f>COUNTIF('NGS1000'!B:B,A79)</f>
        <v>1</v>
      </c>
    </row>
    <row r="80" spans="1:3" x14ac:dyDescent="0.25">
      <c r="A80" s="5">
        <v>2218</v>
      </c>
      <c r="B80" s="5" t="s">
        <v>238</v>
      </c>
      <c r="C80" s="2">
        <f>COUNTIF('NGS1000'!B:B,A80)</f>
        <v>1</v>
      </c>
    </row>
    <row r="81" spans="1:3" x14ac:dyDescent="0.25">
      <c r="A81" s="5">
        <v>2219</v>
      </c>
      <c r="B81" s="5" t="s">
        <v>1326</v>
      </c>
      <c r="C81" s="2">
        <f>COUNTIF('NGS1000'!B:B,A81)</f>
        <v>0</v>
      </c>
    </row>
    <row r="82" spans="1:3" x14ac:dyDescent="0.25">
      <c r="A82" s="5">
        <v>17213</v>
      </c>
      <c r="B82" s="5" t="s">
        <v>1327</v>
      </c>
      <c r="C82" s="2">
        <f>COUNTIF('NGS1000'!B:B,A82)</f>
        <v>0</v>
      </c>
    </row>
    <row r="83" spans="1:3" x14ac:dyDescent="0.25">
      <c r="A83" s="5">
        <v>2227</v>
      </c>
      <c r="B83" s="5" t="s">
        <v>240</v>
      </c>
      <c r="C83" s="2">
        <f>COUNTIF('NGS1000'!B:B,A83)</f>
        <v>1</v>
      </c>
    </row>
    <row r="84" spans="1:3" x14ac:dyDescent="0.25">
      <c r="A84" s="5">
        <v>2232</v>
      </c>
      <c r="B84" s="5" t="s">
        <v>3205</v>
      </c>
      <c r="C84" s="2">
        <f>COUNTIF('NGS1000'!B:B,A84)</f>
        <v>0</v>
      </c>
    </row>
    <row r="85" spans="1:3" x14ac:dyDescent="0.25">
      <c r="A85" s="5">
        <v>18856</v>
      </c>
      <c r="B85" s="5" t="s">
        <v>2763</v>
      </c>
      <c r="C85" s="2">
        <f>COUNTIF('NGS1000'!B:B,A85)</f>
        <v>0</v>
      </c>
    </row>
    <row r="86" spans="1:3" x14ac:dyDescent="0.25">
      <c r="A86" s="5">
        <v>2348</v>
      </c>
      <c r="B86" s="5" t="s">
        <v>252</v>
      </c>
      <c r="C86" s="2">
        <f>COUNTIF('NGS1000'!B:B,A86)</f>
        <v>1</v>
      </c>
    </row>
    <row r="87" spans="1:3" x14ac:dyDescent="0.25">
      <c r="A87" s="5">
        <v>2379</v>
      </c>
      <c r="B87" s="5" t="s">
        <v>254</v>
      </c>
      <c r="C87" s="2">
        <f>COUNTIF('NGS1000'!B:B,A87)</f>
        <v>1</v>
      </c>
    </row>
    <row r="88" spans="1:3" x14ac:dyDescent="0.25">
      <c r="A88" s="5">
        <v>2433</v>
      </c>
      <c r="B88" s="5" t="s">
        <v>257</v>
      </c>
      <c r="C88" s="2">
        <f>COUNTIF('NGS1000'!B:B,A88)</f>
        <v>1</v>
      </c>
    </row>
    <row r="89" spans="1:3" x14ac:dyDescent="0.25">
      <c r="A89" s="5">
        <v>24290</v>
      </c>
      <c r="B89" s="5" t="s">
        <v>3021</v>
      </c>
      <c r="C89" s="2">
        <f>COUNTIF('NGS1000'!B:B,A89)</f>
        <v>0</v>
      </c>
    </row>
    <row r="90" spans="1:3" x14ac:dyDescent="0.25">
      <c r="A90" s="5">
        <v>26193</v>
      </c>
      <c r="B90" s="5" t="s">
        <v>1924</v>
      </c>
      <c r="C90" s="2">
        <f>COUNTIF('NGS1000'!B:B,A90)</f>
        <v>1</v>
      </c>
    </row>
    <row r="91" spans="1:3" x14ac:dyDescent="0.25">
      <c r="A91" s="5">
        <v>9251</v>
      </c>
      <c r="B91" s="5" t="s">
        <v>265</v>
      </c>
      <c r="C91" s="2">
        <f>COUNTIF('NGS1000'!B:B,A91)</f>
        <v>1</v>
      </c>
    </row>
    <row r="92" spans="1:3" x14ac:dyDescent="0.25">
      <c r="A92" s="5">
        <v>2528</v>
      </c>
      <c r="B92" s="5" t="s">
        <v>266</v>
      </c>
      <c r="C92" s="2">
        <f>COUNTIF('NGS1000'!B:B,A92)</f>
        <v>1</v>
      </c>
    </row>
    <row r="93" spans="1:3" x14ac:dyDescent="0.25">
      <c r="A93" s="5">
        <v>2536</v>
      </c>
      <c r="B93" s="5" t="s">
        <v>1339</v>
      </c>
      <c r="C93" s="2">
        <f>COUNTIF('NGS1000'!B:B,A93)</f>
        <v>0</v>
      </c>
    </row>
    <row r="94" spans="1:3" x14ac:dyDescent="0.25">
      <c r="A94" s="5">
        <v>21024</v>
      </c>
      <c r="B94" s="5" t="s">
        <v>270</v>
      </c>
      <c r="C94" s="2">
        <f>COUNTIF('NGS1000'!B:B,A94)</f>
        <v>1</v>
      </c>
    </row>
    <row r="95" spans="1:3" x14ac:dyDescent="0.25">
      <c r="A95" s="5">
        <v>20581</v>
      </c>
      <c r="B95" s="5" t="s">
        <v>1344</v>
      </c>
      <c r="C95" s="2">
        <f>COUNTIF('NGS1000'!B:B,A95)</f>
        <v>0</v>
      </c>
    </row>
    <row r="96" spans="1:3" x14ac:dyDescent="0.25">
      <c r="A96" s="5">
        <v>2606</v>
      </c>
      <c r="B96" s="5" t="s">
        <v>2764</v>
      </c>
      <c r="C96" s="2">
        <f>COUNTIF('NGS1000'!B:B,A96)</f>
        <v>0</v>
      </c>
    </row>
    <row r="97" spans="1:3" x14ac:dyDescent="0.25">
      <c r="A97" s="5">
        <v>20580</v>
      </c>
      <c r="B97" s="5" t="s">
        <v>2765</v>
      </c>
      <c r="C97" s="2">
        <f>COUNTIF('NGS1000'!B:B,A97)</f>
        <v>0</v>
      </c>
    </row>
    <row r="98" spans="1:3" x14ac:dyDescent="0.25">
      <c r="A98" s="5">
        <v>2731</v>
      </c>
      <c r="B98" s="5" t="s">
        <v>289</v>
      </c>
      <c r="C98" s="2">
        <f>COUNTIF('NGS1000'!B:B,A98)</f>
        <v>1</v>
      </c>
    </row>
    <row r="99" spans="1:3" x14ac:dyDescent="0.25">
      <c r="A99" s="5">
        <v>16110</v>
      </c>
      <c r="B99" s="5" t="s">
        <v>3206</v>
      </c>
      <c r="C99" s="2">
        <f>COUNTIF('NGS1000'!B:B,A99)</f>
        <v>0</v>
      </c>
    </row>
    <row r="100" spans="1:3" x14ac:dyDescent="0.25">
      <c r="A100" s="5">
        <v>2859</v>
      </c>
      <c r="B100" s="5" t="s">
        <v>1351</v>
      </c>
      <c r="C100" s="2">
        <f>COUNTIF('NGS1000'!B:B,A100)</f>
        <v>0</v>
      </c>
    </row>
    <row r="101" spans="1:3" x14ac:dyDescent="0.25">
      <c r="A101" s="5">
        <v>2860</v>
      </c>
      <c r="B101" s="5" t="s">
        <v>296</v>
      </c>
      <c r="C101" s="2">
        <f>COUNTIF('NGS1000'!B:B,A101)</f>
        <v>1</v>
      </c>
    </row>
    <row r="102" spans="1:3" x14ac:dyDescent="0.25">
      <c r="A102" s="5">
        <v>2867</v>
      </c>
      <c r="B102" s="5" t="s">
        <v>2766</v>
      </c>
      <c r="C102" s="2">
        <f>COUNTIF('NGS1000'!B:B,A102)</f>
        <v>0</v>
      </c>
    </row>
    <row r="103" spans="1:3" x14ac:dyDescent="0.25">
      <c r="A103" s="5">
        <v>2909</v>
      </c>
      <c r="B103" s="5" t="s">
        <v>2767</v>
      </c>
      <c r="C103" s="2">
        <f>COUNTIF('NGS1000'!B:B,A103)</f>
        <v>0</v>
      </c>
    </row>
    <row r="104" spans="1:3" x14ac:dyDescent="0.25">
      <c r="A104" s="5">
        <v>2910</v>
      </c>
      <c r="B104" s="5" t="s">
        <v>2768</v>
      </c>
      <c r="C104" s="2">
        <f>COUNTIF('NGS1000'!B:B,A104)</f>
        <v>0</v>
      </c>
    </row>
    <row r="105" spans="1:3" x14ac:dyDescent="0.25">
      <c r="A105" s="5">
        <v>2916</v>
      </c>
      <c r="B105" s="5" t="s">
        <v>2769</v>
      </c>
      <c r="C105" s="2">
        <f>COUNTIF('NGS1000'!B:B,A105)</f>
        <v>0</v>
      </c>
    </row>
    <row r="106" spans="1:3" x14ac:dyDescent="0.25">
      <c r="A106" s="5">
        <v>2918</v>
      </c>
      <c r="B106" s="5" t="s">
        <v>2770</v>
      </c>
      <c r="C106" s="2">
        <f>COUNTIF('NGS1000'!B:B,A106)</f>
        <v>0</v>
      </c>
    </row>
    <row r="107" spans="1:3" x14ac:dyDescent="0.25">
      <c r="A107" s="5">
        <v>2932</v>
      </c>
      <c r="B107" s="5" t="s">
        <v>306</v>
      </c>
      <c r="C107" s="2">
        <f>COUNTIF('NGS1000'!B:B,A107)</f>
        <v>1</v>
      </c>
    </row>
    <row r="108" spans="1:3" x14ac:dyDescent="0.25">
      <c r="A108" s="5">
        <v>27030</v>
      </c>
      <c r="B108" s="5" t="s">
        <v>2144</v>
      </c>
      <c r="C108" s="2">
        <f>COUNTIF('NGS1000'!B:B,A108)</f>
        <v>0</v>
      </c>
    </row>
    <row r="109" spans="1:3" x14ac:dyDescent="0.25">
      <c r="A109" s="5">
        <v>2978</v>
      </c>
      <c r="B109" s="5" t="s">
        <v>1362</v>
      </c>
      <c r="C109" s="2">
        <f>COUNTIF('NGS1000'!B:B,A109)</f>
        <v>0</v>
      </c>
    </row>
    <row r="110" spans="1:3" x14ac:dyDescent="0.25">
      <c r="A110" s="5">
        <v>19189</v>
      </c>
      <c r="B110" s="5" t="s">
        <v>2465</v>
      </c>
      <c r="C110" s="2">
        <f>COUNTIF('NGS1000'!B:B,A110)</f>
        <v>0</v>
      </c>
    </row>
    <row r="111" spans="1:3" x14ac:dyDescent="0.25">
      <c r="A111" s="5">
        <v>2993</v>
      </c>
      <c r="B111" s="5" t="s">
        <v>2466</v>
      </c>
      <c r="C111" s="2">
        <f>COUNTIF('NGS1000'!B:B,A111)</f>
        <v>0</v>
      </c>
    </row>
    <row r="112" spans="1:3" x14ac:dyDescent="0.25">
      <c r="A112" s="5">
        <v>2995</v>
      </c>
      <c r="B112" s="5" t="s">
        <v>316</v>
      </c>
      <c r="C112" s="2">
        <f>COUNTIF('NGS1000'!B:B,A112)</f>
        <v>1</v>
      </c>
    </row>
    <row r="113" spans="1:3" x14ac:dyDescent="0.25">
      <c r="A113" s="5">
        <v>3005</v>
      </c>
      <c r="B113" s="5" t="s">
        <v>317</v>
      </c>
      <c r="C113" s="2">
        <f>COUNTIF('NGS1000'!B:B,A113)</f>
        <v>1</v>
      </c>
    </row>
    <row r="114" spans="1:3" x14ac:dyDescent="0.25">
      <c r="A114" s="5">
        <v>3006</v>
      </c>
      <c r="B114" s="5" t="s">
        <v>2058</v>
      </c>
      <c r="C114" s="2">
        <f>COUNTIF('NGS1000'!B:B,A114)</f>
        <v>0</v>
      </c>
    </row>
    <row r="115" spans="1:3" x14ac:dyDescent="0.25">
      <c r="A115" s="5">
        <v>3084</v>
      </c>
      <c r="B115" s="5" t="s">
        <v>2771</v>
      </c>
      <c r="C115" s="2">
        <f>COUNTIF('NGS1000'!B:B,A115)</f>
        <v>0</v>
      </c>
    </row>
    <row r="116" spans="1:3" x14ac:dyDescent="0.25">
      <c r="A116" s="5">
        <v>3087</v>
      </c>
      <c r="B116" s="5" t="s">
        <v>2772</v>
      </c>
      <c r="C116" s="2">
        <f>COUNTIF('NGS1000'!B:B,A116)</f>
        <v>0</v>
      </c>
    </row>
    <row r="117" spans="1:3" x14ac:dyDescent="0.25">
      <c r="A117" s="5">
        <v>21317</v>
      </c>
      <c r="B117" s="5" t="s">
        <v>324</v>
      </c>
      <c r="C117" s="2">
        <f>COUNTIF('NGS1000'!B:B,A117)</f>
        <v>1</v>
      </c>
    </row>
    <row r="118" spans="1:3" x14ac:dyDescent="0.25">
      <c r="A118" s="5">
        <v>2962</v>
      </c>
      <c r="B118" s="5" t="s">
        <v>326</v>
      </c>
      <c r="C118" s="2">
        <f>COUNTIF('NGS1000'!B:B,A118)</f>
        <v>1</v>
      </c>
    </row>
    <row r="119" spans="1:3" x14ac:dyDescent="0.25">
      <c r="A119" s="5">
        <v>28296</v>
      </c>
      <c r="B119" s="5" t="s">
        <v>1957</v>
      </c>
      <c r="C119" s="2">
        <f>COUNTIF('NGS1000'!B:B,A119)</f>
        <v>1</v>
      </c>
    </row>
    <row r="120" spans="1:3" x14ac:dyDescent="0.25">
      <c r="A120" s="5">
        <v>24595</v>
      </c>
      <c r="B120" s="5" t="s">
        <v>1927</v>
      </c>
      <c r="C120" s="2">
        <f>COUNTIF('NGS1000'!B:B,A120)</f>
        <v>1</v>
      </c>
    </row>
    <row r="121" spans="1:3" x14ac:dyDescent="0.25">
      <c r="A121" s="5">
        <v>28482</v>
      </c>
      <c r="B121" s="5" t="s">
        <v>1954</v>
      </c>
      <c r="C121" s="2">
        <f>COUNTIF('NGS1000'!B:B,A121)</f>
        <v>1</v>
      </c>
    </row>
    <row r="122" spans="1:3" x14ac:dyDescent="0.25">
      <c r="A122" s="5">
        <v>3133</v>
      </c>
      <c r="B122" s="5" t="s">
        <v>329</v>
      </c>
      <c r="C122" s="2">
        <f>COUNTIF('NGS1000'!B:B,A122)</f>
        <v>1</v>
      </c>
    </row>
    <row r="123" spans="1:3" x14ac:dyDescent="0.25">
      <c r="A123" s="5">
        <v>3188</v>
      </c>
      <c r="B123" s="5" t="s">
        <v>2189</v>
      </c>
      <c r="C123" s="2">
        <f>COUNTIF('NGS1000'!B:B,A123)</f>
        <v>0</v>
      </c>
    </row>
    <row r="124" spans="1:3" x14ac:dyDescent="0.25">
      <c r="A124" s="5">
        <v>25789</v>
      </c>
      <c r="B124" s="5" t="s">
        <v>2145</v>
      </c>
      <c r="C124" s="2">
        <f>COUNTIF('NGS1000'!B:B,A124)</f>
        <v>0</v>
      </c>
    </row>
    <row r="125" spans="1:3" x14ac:dyDescent="0.25">
      <c r="A125" s="5">
        <v>3226</v>
      </c>
      <c r="B125" s="5" t="s">
        <v>1369</v>
      </c>
      <c r="C125" s="2">
        <f>COUNTIF('NGS1000'!B:B,A125)</f>
        <v>0</v>
      </c>
    </row>
    <row r="126" spans="1:3" x14ac:dyDescent="0.25">
      <c r="A126" s="5">
        <v>30858</v>
      </c>
      <c r="B126" s="5" t="s">
        <v>2469</v>
      </c>
      <c r="C126" s="2">
        <f>COUNTIF('NGS1000'!B:B,A126)</f>
        <v>0</v>
      </c>
    </row>
    <row r="127" spans="1:3" x14ac:dyDescent="0.25">
      <c r="A127" s="5">
        <v>3255</v>
      </c>
      <c r="B127" s="5" t="s">
        <v>337</v>
      </c>
      <c r="C127" s="2">
        <f>COUNTIF('NGS1000'!B:B,A127)</f>
        <v>1</v>
      </c>
    </row>
    <row r="128" spans="1:3" x14ac:dyDescent="0.25">
      <c r="A128" s="5">
        <v>3356</v>
      </c>
      <c r="B128" s="5" t="s">
        <v>347</v>
      </c>
      <c r="C128" s="2">
        <f>COUNTIF('NGS1000'!B:B,A128)</f>
        <v>1</v>
      </c>
    </row>
    <row r="129" spans="1:3" x14ac:dyDescent="0.25">
      <c r="A129" s="5">
        <v>28526</v>
      </c>
      <c r="B129" s="5" t="s">
        <v>2773</v>
      </c>
      <c r="C129" s="2">
        <f>COUNTIF('NGS1000'!B:B,A129)</f>
        <v>0</v>
      </c>
    </row>
    <row r="130" spans="1:3" x14ac:dyDescent="0.25">
      <c r="A130" s="5">
        <v>3444</v>
      </c>
      <c r="B130" s="5" t="s">
        <v>2250</v>
      </c>
      <c r="C130" s="2">
        <f>COUNTIF('NGS1000'!B:B,A130)</f>
        <v>0</v>
      </c>
    </row>
    <row r="131" spans="1:3" x14ac:dyDescent="0.25">
      <c r="A131" s="5">
        <v>23994</v>
      </c>
      <c r="B131" s="5" t="s">
        <v>3207</v>
      </c>
      <c r="C131" s="2">
        <f>COUNTIF('NGS1000'!B:B,A131)</f>
        <v>0</v>
      </c>
    </row>
    <row r="132" spans="1:3" x14ac:dyDescent="0.25">
      <c r="A132" s="5">
        <v>27230</v>
      </c>
      <c r="B132" s="5" t="s">
        <v>1373</v>
      </c>
      <c r="C132" s="2">
        <f>COUNTIF('NGS1000'!B:B,A132)</f>
        <v>0</v>
      </c>
    </row>
    <row r="133" spans="1:3" x14ac:dyDescent="0.25">
      <c r="A133" s="5">
        <v>3497</v>
      </c>
      <c r="B133" s="5" t="s">
        <v>363</v>
      </c>
      <c r="C133" s="2">
        <f>COUNTIF('NGS1000'!B:B,A133)</f>
        <v>1</v>
      </c>
    </row>
    <row r="134" spans="1:3" x14ac:dyDescent="0.25">
      <c r="A134" s="5">
        <v>19747</v>
      </c>
      <c r="B134" s="5" t="s">
        <v>364</v>
      </c>
      <c r="C134" s="2">
        <f>COUNTIF('NGS1000'!B:B,A134)</f>
        <v>1</v>
      </c>
    </row>
    <row r="135" spans="1:3" x14ac:dyDescent="0.25">
      <c r="A135" s="5">
        <v>17085</v>
      </c>
      <c r="B135" s="5" t="s">
        <v>3208</v>
      </c>
      <c r="C135" s="2">
        <f>COUNTIF('NGS1000'!B:B,A135)</f>
        <v>0</v>
      </c>
    </row>
    <row r="136" spans="1:3" x14ac:dyDescent="0.25">
      <c r="A136" s="5">
        <v>3512</v>
      </c>
      <c r="B136" s="5" t="s">
        <v>365</v>
      </c>
      <c r="C136" s="2">
        <f>COUNTIF('NGS1000'!B:B,A136)</f>
        <v>1</v>
      </c>
    </row>
    <row r="137" spans="1:3" x14ac:dyDescent="0.25">
      <c r="A137" s="5">
        <v>3513</v>
      </c>
      <c r="B137" s="5" t="s">
        <v>366</v>
      </c>
      <c r="C137" s="2">
        <f>COUNTIF('NGS1000'!B:B,A137)</f>
        <v>1</v>
      </c>
    </row>
    <row r="138" spans="1:3" x14ac:dyDescent="0.25">
      <c r="A138" s="5">
        <v>3518</v>
      </c>
      <c r="B138" s="5" t="s">
        <v>1377</v>
      </c>
      <c r="C138" s="2">
        <f>COUNTIF('NGS1000'!B:B,A138)</f>
        <v>0</v>
      </c>
    </row>
    <row r="139" spans="1:3" x14ac:dyDescent="0.25">
      <c r="A139" s="5">
        <v>3527</v>
      </c>
      <c r="B139" s="5" t="s">
        <v>369</v>
      </c>
      <c r="C139" s="2">
        <f>COUNTIF('NGS1000'!B:B,A139)</f>
        <v>1</v>
      </c>
    </row>
    <row r="140" spans="1:3" x14ac:dyDescent="0.25">
      <c r="A140" s="5">
        <v>24725</v>
      </c>
      <c r="B140" s="5" t="s">
        <v>2256</v>
      </c>
      <c r="C140" s="2">
        <f>COUNTIF('NGS1000'!B:B,A140)</f>
        <v>0</v>
      </c>
    </row>
    <row r="141" spans="1:3" x14ac:dyDescent="0.25">
      <c r="A141" s="5">
        <v>22140</v>
      </c>
      <c r="B141" s="5" t="s">
        <v>1378</v>
      </c>
      <c r="C141" s="2">
        <f>COUNTIF('NGS1000'!B:B,A141)</f>
        <v>0</v>
      </c>
    </row>
    <row r="142" spans="1:3" x14ac:dyDescent="0.25">
      <c r="A142" s="5">
        <v>3603</v>
      </c>
      <c r="B142" s="5" t="s">
        <v>386</v>
      </c>
      <c r="C142" s="2">
        <f>COUNTIF('NGS1000'!B:B,A142)</f>
        <v>1</v>
      </c>
    </row>
    <row r="143" spans="1:3" x14ac:dyDescent="0.25">
      <c r="A143" s="5">
        <v>3604</v>
      </c>
      <c r="B143" s="5" t="s">
        <v>387</v>
      </c>
      <c r="C143" s="2">
        <f>COUNTIF('NGS1000'!B:B,A143)</f>
        <v>1</v>
      </c>
    </row>
    <row r="144" spans="1:3" x14ac:dyDescent="0.25">
      <c r="A144" s="5">
        <v>13607</v>
      </c>
      <c r="B144" s="5" t="s">
        <v>2477</v>
      </c>
      <c r="C144" s="2">
        <f>COUNTIF('NGS1000'!B:B,A144)</f>
        <v>0</v>
      </c>
    </row>
    <row r="145" spans="1:3" x14ac:dyDescent="0.25">
      <c r="A145" s="5">
        <v>23151</v>
      </c>
      <c r="B145" s="5" t="s">
        <v>1382</v>
      </c>
      <c r="C145" s="2">
        <f>COUNTIF('NGS1000'!B:B,A145)</f>
        <v>0</v>
      </c>
    </row>
    <row r="146" spans="1:3" x14ac:dyDescent="0.25">
      <c r="A146" s="5">
        <v>3666</v>
      </c>
      <c r="B146" s="5" t="s">
        <v>2774</v>
      </c>
      <c r="C146" s="2">
        <f>COUNTIF('NGS1000'!B:B,A146)</f>
        <v>0</v>
      </c>
    </row>
    <row r="147" spans="1:3" x14ac:dyDescent="0.25">
      <c r="A147" s="5">
        <v>3672</v>
      </c>
      <c r="B147" s="5" t="s">
        <v>2775</v>
      </c>
      <c r="C147" s="2">
        <f>COUNTIF('NGS1000'!B:B,A147)</f>
        <v>0</v>
      </c>
    </row>
    <row r="148" spans="1:3" x14ac:dyDescent="0.25">
      <c r="A148" s="5">
        <v>3680</v>
      </c>
      <c r="B148" s="5" t="s">
        <v>391</v>
      </c>
      <c r="C148" s="2">
        <f>COUNTIF('NGS1000'!B:B,A148)</f>
        <v>1</v>
      </c>
    </row>
    <row r="149" spans="1:3" x14ac:dyDescent="0.25">
      <c r="A149" s="5">
        <v>3687</v>
      </c>
      <c r="B149" s="5" t="s">
        <v>1386</v>
      </c>
      <c r="C149" s="2">
        <f>COUNTIF('NGS1000'!B:B,A149)</f>
        <v>0</v>
      </c>
    </row>
    <row r="150" spans="1:3" x14ac:dyDescent="0.25">
      <c r="A150" s="5">
        <v>3688</v>
      </c>
      <c r="B150" s="5" t="s">
        <v>392</v>
      </c>
      <c r="C150" s="2">
        <f>COUNTIF('NGS1000'!B:B,A150)</f>
        <v>1</v>
      </c>
    </row>
    <row r="151" spans="1:3" x14ac:dyDescent="0.25">
      <c r="A151" s="5">
        <v>3689</v>
      </c>
      <c r="B151" s="5" t="s">
        <v>393</v>
      </c>
      <c r="C151" s="2">
        <f>COUNTIF('NGS1000'!B:B,A151)</f>
        <v>1</v>
      </c>
    </row>
    <row r="152" spans="1:3" x14ac:dyDescent="0.25">
      <c r="A152" s="5">
        <v>3690</v>
      </c>
      <c r="B152" s="5" t="s">
        <v>394</v>
      </c>
      <c r="C152" s="2">
        <f>COUNTIF('NGS1000'!B:B,A152)</f>
        <v>1</v>
      </c>
    </row>
    <row r="153" spans="1:3" x14ac:dyDescent="0.25">
      <c r="A153" s="5">
        <v>16873</v>
      </c>
      <c r="B153" s="5" t="s">
        <v>1387</v>
      </c>
      <c r="C153" s="2">
        <f>COUNTIF('NGS1000'!B:B,A153)</f>
        <v>0</v>
      </c>
    </row>
    <row r="154" spans="1:3" x14ac:dyDescent="0.25">
      <c r="A154" s="5">
        <v>18169</v>
      </c>
      <c r="B154" s="5" t="s">
        <v>398</v>
      </c>
      <c r="C154" s="2">
        <f>COUNTIF('NGS1000'!B:B,A154)</f>
        <v>1</v>
      </c>
    </row>
    <row r="155" spans="1:3" x14ac:dyDescent="0.25">
      <c r="A155" s="5">
        <v>3754</v>
      </c>
      <c r="B155" s="5" t="s">
        <v>403</v>
      </c>
      <c r="C155" s="2">
        <f>COUNTIF('NGS1000'!B:B,A155)</f>
        <v>1</v>
      </c>
    </row>
    <row r="156" spans="1:3" x14ac:dyDescent="0.25">
      <c r="A156" s="5">
        <v>3755</v>
      </c>
      <c r="B156" s="5" t="s">
        <v>404</v>
      </c>
      <c r="C156" s="2">
        <f>COUNTIF('NGS1000'!B:B,A156)</f>
        <v>1</v>
      </c>
    </row>
    <row r="157" spans="1:3" x14ac:dyDescent="0.25">
      <c r="A157" s="5">
        <v>3778</v>
      </c>
      <c r="B157" s="5" t="s">
        <v>407</v>
      </c>
      <c r="C157" s="2">
        <f>COUNTIF('NGS1000'!B:B,A157)</f>
        <v>1</v>
      </c>
    </row>
    <row r="158" spans="1:3" x14ac:dyDescent="0.25">
      <c r="A158" s="5">
        <v>4006</v>
      </c>
      <c r="B158" s="5" t="s">
        <v>418</v>
      </c>
      <c r="C158" s="2">
        <f>COUNTIF('NGS1000'!B:B,A158)</f>
        <v>1</v>
      </c>
    </row>
    <row r="159" spans="1:3" x14ac:dyDescent="0.25">
      <c r="A159" s="5">
        <v>26219</v>
      </c>
      <c r="B159" s="5" t="s">
        <v>3209</v>
      </c>
      <c r="C159" s="2">
        <f>COUNTIF('NGS1000'!B:B,A159)</f>
        <v>0</v>
      </c>
    </row>
    <row r="160" spans="1:3" x14ac:dyDescent="0.25">
      <c r="A160" s="5">
        <v>4040</v>
      </c>
      <c r="B160" s="5" t="s">
        <v>2776</v>
      </c>
      <c r="C160" s="2">
        <f>COUNTIF('NGS1000'!B:B,A160)</f>
        <v>0</v>
      </c>
    </row>
    <row r="161" spans="1:3" x14ac:dyDescent="0.25">
      <c r="A161" s="5">
        <v>4122</v>
      </c>
      <c r="B161" s="5" t="s">
        <v>1400</v>
      </c>
      <c r="C161" s="2">
        <f>COUNTIF('NGS1000'!B:B,A161)</f>
        <v>0</v>
      </c>
    </row>
    <row r="162" spans="1:3" x14ac:dyDescent="0.25">
      <c r="A162" s="5">
        <v>4125</v>
      </c>
      <c r="B162" s="5" t="s">
        <v>426</v>
      </c>
      <c r="C162" s="2">
        <f>COUNTIF('NGS1000'!B:B,A162)</f>
        <v>1</v>
      </c>
    </row>
    <row r="163" spans="1:3" x14ac:dyDescent="0.25">
      <c r="A163" s="5">
        <v>4220</v>
      </c>
      <c r="B163" s="5" t="s">
        <v>2777</v>
      </c>
      <c r="C163" s="2">
        <f>COUNTIF('NGS1000'!B:B,A163)</f>
        <v>0</v>
      </c>
    </row>
    <row r="164" spans="1:3" x14ac:dyDescent="0.25">
      <c r="A164" s="5">
        <v>4221</v>
      </c>
      <c r="B164" s="5" t="s">
        <v>440</v>
      </c>
      <c r="C164" s="2">
        <f>COUNTIF('NGS1000'!B:B,A164)</f>
        <v>1</v>
      </c>
    </row>
    <row r="165" spans="1:3" x14ac:dyDescent="0.25">
      <c r="A165" s="5">
        <v>4263</v>
      </c>
      <c r="B165" s="5" t="s">
        <v>447</v>
      </c>
      <c r="C165" s="2">
        <f>COUNTIF('NGS1000'!B:B,A165)</f>
        <v>1</v>
      </c>
    </row>
    <row r="166" spans="1:3" x14ac:dyDescent="0.25">
      <c r="A166" s="5">
        <v>4274</v>
      </c>
      <c r="B166" s="5" t="s">
        <v>450</v>
      </c>
      <c r="C166" s="2">
        <f>COUNTIF('NGS1000'!B:B,A166)</f>
        <v>1</v>
      </c>
    </row>
    <row r="167" spans="1:3" x14ac:dyDescent="0.25">
      <c r="A167" s="5">
        <v>4298</v>
      </c>
      <c r="B167" s="5" t="s">
        <v>458</v>
      </c>
      <c r="C167" s="2">
        <f>COUNTIF('NGS1000'!B:B,A167)</f>
        <v>1</v>
      </c>
    </row>
    <row r="168" spans="1:3" x14ac:dyDescent="0.25">
      <c r="A168" s="5">
        <v>4319</v>
      </c>
      <c r="B168" s="5" t="s">
        <v>460</v>
      </c>
      <c r="C168" s="2">
        <f>COUNTIF('NGS1000'!B:B,A168)</f>
        <v>1</v>
      </c>
    </row>
    <row r="169" spans="1:3" x14ac:dyDescent="0.25">
      <c r="A169" s="5">
        <v>17493</v>
      </c>
      <c r="B169" s="5" t="s">
        <v>3157</v>
      </c>
      <c r="C169" s="2">
        <f>COUNTIF('NGS1000'!B:B,A169)</f>
        <v>0</v>
      </c>
    </row>
    <row r="170" spans="1:3" x14ac:dyDescent="0.25">
      <c r="A170" s="5">
        <v>4392</v>
      </c>
      <c r="B170" s="5" t="s">
        <v>464</v>
      </c>
      <c r="C170" s="2">
        <f>COUNTIF('NGS1000'!B:B,A170)</f>
        <v>1</v>
      </c>
    </row>
    <row r="171" spans="1:3" x14ac:dyDescent="0.25">
      <c r="A171" s="5">
        <v>4416</v>
      </c>
      <c r="B171" s="5" t="s">
        <v>466</v>
      </c>
      <c r="C171" s="2">
        <f>COUNTIF('NGS1000'!B:B,A171)</f>
        <v>1</v>
      </c>
    </row>
    <row r="172" spans="1:3" x14ac:dyDescent="0.25">
      <c r="A172" s="5">
        <v>29670</v>
      </c>
      <c r="B172" s="5" t="s">
        <v>467</v>
      </c>
      <c r="C172" s="2">
        <f>COUNTIF('NGS1000'!B:B,A172)</f>
        <v>1</v>
      </c>
    </row>
    <row r="173" spans="1:3" x14ac:dyDescent="0.25">
      <c r="A173" s="5">
        <v>23026</v>
      </c>
      <c r="B173" s="5" t="s">
        <v>468</v>
      </c>
      <c r="C173" s="2">
        <f>COUNTIF('NGS1000'!B:B,A173)</f>
        <v>1</v>
      </c>
    </row>
    <row r="174" spans="1:3" x14ac:dyDescent="0.25">
      <c r="A174" s="5">
        <v>4422</v>
      </c>
      <c r="B174" s="5" t="s">
        <v>471</v>
      </c>
      <c r="C174" s="2">
        <f>COUNTIF('NGS1000'!B:B,A174)</f>
        <v>1</v>
      </c>
    </row>
    <row r="175" spans="1:3" x14ac:dyDescent="0.25">
      <c r="A175" s="5">
        <v>25676</v>
      </c>
      <c r="B175" s="5" t="s">
        <v>1419</v>
      </c>
      <c r="C175" s="2">
        <f>COUNTIF('NGS1000'!B:B,A175)</f>
        <v>0</v>
      </c>
    </row>
    <row r="176" spans="1:3" x14ac:dyDescent="0.25">
      <c r="A176" s="5">
        <v>4451</v>
      </c>
      <c r="B176" s="5" t="s">
        <v>472</v>
      </c>
      <c r="C176" s="2">
        <f>COUNTIF('NGS1000'!B:B,A176)</f>
        <v>1</v>
      </c>
    </row>
    <row r="177" spans="1:3" x14ac:dyDescent="0.25">
      <c r="A177" s="5">
        <v>4454</v>
      </c>
      <c r="B177" s="5" t="s">
        <v>2778</v>
      </c>
      <c r="C177" s="2">
        <f>COUNTIF('NGS1000'!B:B,A177)</f>
        <v>0</v>
      </c>
    </row>
    <row r="178" spans="1:3" x14ac:dyDescent="0.25">
      <c r="A178" s="5">
        <v>4556</v>
      </c>
      <c r="B178" s="5" t="s">
        <v>3210</v>
      </c>
      <c r="C178" s="2">
        <f>COUNTIF('NGS1000'!B:B,A178)</f>
        <v>0</v>
      </c>
    </row>
    <row r="179" spans="1:3" x14ac:dyDescent="0.25">
      <c r="A179" s="5">
        <v>4612</v>
      </c>
      <c r="B179" s="5" t="s">
        <v>2779</v>
      </c>
      <c r="C179" s="2">
        <f>COUNTIF('NGS1000'!B:B,A179)</f>
        <v>0</v>
      </c>
    </row>
    <row r="180" spans="1:3" x14ac:dyDescent="0.25">
      <c r="A180" s="5">
        <v>4696</v>
      </c>
      <c r="B180" s="5" t="s">
        <v>1426</v>
      </c>
      <c r="C180" s="2">
        <f>COUNTIF('NGS1000'!B:B,A180)</f>
        <v>0</v>
      </c>
    </row>
    <row r="181" spans="1:3" x14ac:dyDescent="0.25">
      <c r="A181" s="5">
        <v>13315</v>
      </c>
      <c r="B181" s="5" t="s">
        <v>495</v>
      </c>
      <c r="C181" s="2">
        <f>COUNTIF('NGS1000'!B:B,A181)</f>
        <v>1</v>
      </c>
    </row>
    <row r="182" spans="1:3" x14ac:dyDescent="0.25">
      <c r="A182" s="5">
        <v>15977</v>
      </c>
      <c r="B182" s="5" t="s">
        <v>2780</v>
      </c>
      <c r="C182" s="2">
        <f>COUNTIF('NGS1000'!B:B,A182)</f>
        <v>0</v>
      </c>
    </row>
    <row r="183" spans="1:3" x14ac:dyDescent="0.25">
      <c r="A183" s="5">
        <v>26527</v>
      </c>
      <c r="B183" s="5" t="s">
        <v>1432</v>
      </c>
      <c r="C183" s="2">
        <f>COUNTIF('NGS1000'!B:B,A183)</f>
        <v>0</v>
      </c>
    </row>
    <row r="184" spans="1:3" x14ac:dyDescent="0.25">
      <c r="A184" s="5">
        <v>18270</v>
      </c>
      <c r="B184" s="5" t="s">
        <v>2115</v>
      </c>
      <c r="C184" s="2">
        <f>COUNTIF('NGS1000'!B:B,A184)</f>
        <v>0</v>
      </c>
    </row>
    <row r="185" spans="1:3" x14ac:dyDescent="0.25">
      <c r="A185" s="5">
        <v>5102</v>
      </c>
      <c r="B185" s="5" t="s">
        <v>1436</v>
      </c>
      <c r="C185" s="2">
        <f>COUNTIF('NGS1000'!B:B,A185)</f>
        <v>0</v>
      </c>
    </row>
    <row r="186" spans="1:3" x14ac:dyDescent="0.25">
      <c r="A186" s="5">
        <v>5136</v>
      </c>
      <c r="B186" s="5" t="s">
        <v>2781</v>
      </c>
      <c r="C186" s="2">
        <f>COUNTIF('NGS1000'!B:B,A186)</f>
        <v>0</v>
      </c>
    </row>
    <row r="187" spans="1:3" x14ac:dyDescent="0.25">
      <c r="A187" s="5">
        <v>5154</v>
      </c>
      <c r="B187" s="5" t="s">
        <v>2782</v>
      </c>
      <c r="C187" s="2">
        <f>COUNTIF('NGS1000'!B:B,A187)</f>
        <v>0</v>
      </c>
    </row>
    <row r="188" spans="1:3" x14ac:dyDescent="0.25">
      <c r="A188" s="5">
        <v>5193</v>
      </c>
      <c r="B188" s="5" t="s">
        <v>2492</v>
      </c>
      <c r="C188" s="2">
        <f>COUNTIF('NGS1000'!B:B,A188)</f>
        <v>0</v>
      </c>
    </row>
    <row r="189" spans="1:3" x14ac:dyDescent="0.25">
      <c r="A189" s="5">
        <v>5244</v>
      </c>
      <c r="B189" s="5" t="s">
        <v>1438</v>
      </c>
      <c r="C189" s="2">
        <f>COUNTIF('NGS1000'!B:B,A189)</f>
        <v>0</v>
      </c>
    </row>
    <row r="190" spans="1:3" x14ac:dyDescent="0.25">
      <c r="A190" s="5">
        <v>5273</v>
      </c>
      <c r="B190" s="5" t="s">
        <v>517</v>
      </c>
      <c r="C190" s="2">
        <f>COUNTIF('NGS1000'!B:B,A190)</f>
        <v>1</v>
      </c>
    </row>
    <row r="191" spans="1:3" x14ac:dyDescent="0.25">
      <c r="A191" s="5">
        <v>29685</v>
      </c>
      <c r="B191" s="5" t="s">
        <v>519</v>
      </c>
      <c r="C191" s="2">
        <f>COUNTIF('NGS1000'!B:B,A191)</f>
        <v>1</v>
      </c>
    </row>
    <row r="192" spans="1:3" x14ac:dyDescent="0.25">
      <c r="A192" s="5">
        <v>5389</v>
      </c>
      <c r="B192" s="5" t="s">
        <v>523</v>
      </c>
      <c r="C192" s="2">
        <f>COUNTIF('NGS1000'!B:B,A192)</f>
        <v>1</v>
      </c>
    </row>
    <row r="193" spans="1:3" x14ac:dyDescent="0.25">
      <c r="A193" s="5">
        <v>5391</v>
      </c>
      <c r="B193" s="5" t="s">
        <v>1447</v>
      </c>
      <c r="C193" s="2">
        <f>COUNTIF('NGS1000'!B:B,A193)</f>
        <v>0</v>
      </c>
    </row>
    <row r="194" spans="1:3" x14ac:dyDescent="0.25">
      <c r="A194" s="5">
        <v>18873</v>
      </c>
      <c r="B194" s="5" t="s">
        <v>1449</v>
      </c>
      <c r="C194" s="2">
        <f>COUNTIF('NGS1000'!B:B,A194)</f>
        <v>0</v>
      </c>
    </row>
    <row r="195" spans="1:3" x14ac:dyDescent="0.25">
      <c r="A195" s="5">
        <v>16644</v>
      </c>
      <c r="B195" s="5" t="s">
        <v>2783</v>
      </c>
      <c r="C195" s="2">
        <f>COUNTIF('NGS1000'!B:B,A195)</f>
        <v>0</v>
      </c>
    </row>
    <row r="196" spans="1:3" x14ac:dyDescent="0.25">
      <c r="A196" s="5">
        <v>13556</v>
      </c>
      <c r="B196" s="5" t="s">
        <v>524</v>
      </c>
      <c r="C196" s="2">
        <f>COUNTIF('NGS1000'!B:B,A196)</f>
        <v>1</v>
      </c>
    </row>
    <row r="197" spans="1:3" x14ac:dyDescent="0.25">
      <c r="A197" s="5">
        <v>29077</v>
      </c>
      <c r="B197" s="5" t="s">
        <v>525</v>
      </c>
      <c r="C197" s="2">
        <f>COUNTIF('NGS1000'!B:B,A197)</f>
        <v>1</v>
      </c>
    </row>
    <row r="198" spans="1:3" x14ac:dyDescent="0.25">
      <c r="A198" s="5">
        <v>30391</v>
      </c>
      <c r="B198" s="5" t="s">
        <v>1887</v>
      </c>
      <c r="C198" s="2">
        <f>COUNTIF('NGS1000'!B:B,A198)</f>
        <v>1</v>
      </c>
    </row>
    <row r="199" spans="1:3" x14ac:dyDescent="0.25">
      <c r="A199" s="5">
        <v>29669</v>
      </c>
      <c r="B199" s="5" t="s">
        <v>526</v>
      </c>
      <c r="C199" s="2">
        <f>COUNTIF('NGS1000'!B:B,A199)</f>
        <v>1</v>
      </c>
    </row>
    <row r="200" spans="1:3" x14ac:dyDescent="0.25">
      <c r="A200" s="5">
        <v>15901</v>
      </c>
      <c r="B200" s="5" t="s">
        <v>2368</v>
      </c>
      <c r="C200" s="2">
        <f>COUNTIF('NGS1000'!B:B,A200)</f>
        <v>0</v>
      </c>
    </row>
    <row r="201" spans="1:3" x14ac:dyDescent="0.25">
      <c r="A201" s="5">
        <v>29262</v>
      </c>
      <c r="B201" s="5" t="s">
        <v>527</v>
      </c>
      <c r="C201" s="2">
        <f>COUNTIF('NGS1000'!B:B,A201)</f>
        <v>1</v>
      </c>
    </row>
    <row r="202" spans="1:3" x14ac:dyDescent="0.25">
      <c r="A202" s="5">
        <v>14313</v>
      </c>
      <c r="B202" s="5" t="s">
        <v>2371</v>
      </c>
      <c r="C202" s="2">
        <f>COUNTIF('NGS1000'!B:B,A202)</f>
        <v>0</v>
      </c>
    </row>
    <row r="203" spans="1:3" x14ac:dyDescent="0.25">
      <c r="A203" s="5">
        <v>5956</v>
      </c>
      <c r="B203" s="5" t="s">
        <v>2784</v>
      </c>
      <c r="C203" s="2">
        <f>COUNTIF('NGS1000'!B:B,A203)</f>
        <v>0</v>
      </c>
    </row>
    <row r="204" spans="1:3" x14ac:dyDescent="0.25">
      <c r="A204" s="5">
        <v>5961</v>
      </c>
      <c r="B204" s="5" t="s">
        <v>1454</v>
      </c>
      <c r="C204" s="2">
        <f>COUNTIF('NGS1000'!B:B,A204)</f>
        <v>0</v>
      </c>
    </row>
    <row r="205" spans="1:3" x14ac:dyDescent="0.25">
      <c r="A205" s="5">
        <v>5967</v>
      </c>
      <c r="B205" s="5" t="s">
        <v>534</v>
      </c>
      <c r="C205" s="2">
        <f>COUNTIF('NGS1000'!B:B,A205)</f>
        <v>1</v>
      </c>
    </row>
    <row r="206" spans="1:3" x14ac:dyDescent="0.25">
      <c r="A206" s="5">
        <v>6000</v>
      </c>
      <c r="B206" s="5" t="s">
        <v>538</v>
      </c>
      <c r="C206" s="2">
        <f>COUNTIF('NGS1000'!B:B,A206)</f>
        <v>1</v>
      </c>
    </row>
    <row r="207" spans="1:3" x14ac:dyDescent="0.25">
      <c r="A207" s="5">
        <v>6080</v>
      </c>
      <c r="B207" s="5" t="s">
        <v>1936</v>
      </c>
      <c r="C207" s="2">
        <f>COUNTIF('NGS1000'!B:B,A207)</f>
        <v>1</v>
      </c>
    </row>
    <row r="208" spans="1:3" x14ac:dyDescent="0.25">
      <c r="A208" s="5">
        <v>17582</v>
      </c>
      <c r="B208" s="5" t="s">
        <v>558</v>
      </c>
      <c r="C208" s="2">
        <f>COUNTIF('NGS1000'!B:B,A208)</f>
        <v>1</v>
      </c>
    </row>
    <row r="209" spans="1:3" x14ac:dyDescent="0.25">
      <c r="A209" s="5">
        <v>6305</v>
      </c>
      <c r="B209" s="5" t="s">
        <v>2785</v>
      </c>
      <c r="C209" s="2">
        <f>COUNTIF('NGS1000'!B:B,A209)</f>
        <v>0</v>
      </c>
    </row>
    <row r="210" spans="1:3" x14ac:dyDescent="0.25">
      <c r="A210" s="5">
        <v>19960</v>
      </c>
      <c r="B210" s="5" t="s">
        <v>1891</v>
      </c>
      <c r="C210" s="2">
        <f>COUNTIF('NGS1000'!B:B,A210)</f>
        <v>1</v>
      </c>
    </row>
    <row r="211" spans="1:3" x14ac:dyDescent="0.25">
      <c r="A211" s="5">
        <v>29110</v>
      </c>
      <c r="B211" s="5" t="s">
        <v>2376</v>
      </c>
      <c r="C211" s="2">
        <f>COUNTIF('NGS1000'!B:B,A211)</f>
        <v>0</v>
      </c>
    </row>
    <row r="212" spans="1:3" x14ac:dyDescent="0.25">
      <c r="A212" s="5">
        <v>6391</v>
      </c>
      <c r="B212" s="5" t="s">
        <v>2786</v>
      </c>
      <c r="C212" s="2">
        <f>COUNTIF('NGS1000'!B:B,A212)</f>
        <v>0</v>
      </c>
    </row>
    <row r="213" spans="1:3" x14ac:dyDescent="0.25">
      <c r="A213" s="5">
        <v>30497</v>
      </c>
      <c r="B213" s="5" t="s">
        <v>579</v>
      </c>
      <c r="C213" s="2">
        <f>COUNTIF('NGS1000'!B:B,A213)</f>
        <v>1</v>
      </c>
    </row>
    <row r="214" spans="1:3" x14ac:dyDescent="0.25">
      <c r="A214" s="5">
        <v>7133</v>
      </c>
      <c r="B214" s="5" t="s">
        <v>583</v>
      </c>
      <c r="C214" s="2">
        <f>COUNTIF('NGS1000'!B:B,A214)</f>
        <v>1</v>
      </c>
    </row>
    <row r="215" spans="1:3" x14ac:dyDescent="0.25">
      <c r="A215" s="5">
        <v>6469</v>
      </c>
      <c r="B215" s="5" t="s">
        <v>2740</v>
      </c>
      <c r="C215" s="2">
        <f>COUNTIF('NGS1000'!B:B,A215)</f>
        <v>0</v>
      </c>
    </row>
    <row r="216" spans="1:3" x14ac:dyDescent="0.25">
      <c r="A216" s="5">
        <v>6518</v>
      </c>
      <c r="B216" s="5" t="s">
        <v>594</v>
      </c>
      <c r="C216" s="2">
        <f>COUNTIF('NGS1000'!B:B,A216)</f>
        <v>1</v>
      </c>
    </row>
    <row r="217" spans="1:3" x14ac:dyDescent="0.25">
      <c r="A217" s="5">
        <v>28887</v>
      </c>
      <c r="B217" s="5" t="s">
        <v>2787</v>
      </c>
      <c r="C217" s="2">
        <f>COUNTIF('NGS1000'!B:B,A217)</f>
        <v>0</v>
      </c>
    </row>
    <row r="218" spans="1:3" x14ac:dyDescent="0.25">
      <c r="A218" s="5">
        <v>6597</v>
      </c>
      <c r="B218" s="5" t="s">
        <v>605</v>
      </c>
      <c r="C218" s="2">
        <f>COUNTIF('NGS1000'!B:B,A218)</f>
        <v>1</v>
      </c>
    </row>
    <row r="219" spans="1:3" x14ac:dyDescent="0.25">
      <c r="A219" s="5">
        <v>13243</v>
      </c>
      <c r="B219" s="5" t="s">
        <v>2788</v>
      </c>
      <c r="C219" s="2">
        <f>COUNTIF('NGS1000'!B:B,A219)</f>
        <v>0</v>
      </c>
    </row>
    <row r="220" spans="1:3" x14ac:dyDescent="0.25">
      <c r="A220" s="5">
        <v>6636</v>
      </c>
      <c r="B220" s="5" t="s">
        <v>611</v>
      </c>
      <c r="C220" s="2">
        <f>COUNTIF('NGS1000'!B:B,A220)</f>
        <v>1</v>
      </c>
    </row>
    <row r="221" spans="1:3" x14ac:dyDescent="0.25">
      <c r="A221" s="5">
        <v>6654</v>
      </c>
      <c r="B221" s="5" t="s">
        <v>613</v>
      </c>
      <c r="C221" s="2">
        <f>COUNTIF('NGS1000'!B:B,A221)</f>
        <v>1</v>
      </c>
    </row>
    <row r="222" spans="1:3" x14ac:dyDescent="0.25">
      <c r="A222" s="5">
        <v>9479</v>
      </c>
      <c r="B222" s="5" t="s">
        <v>1781</v>
      </c>
      <c r="C222" s="2">
        <f>COUNTIF('NGS1000'!B:B,A222)</f>
        <v>0</v>
      </c>
    </row>
    <row r="223" spans="1:3" x14ac:dyDescent="0.25">
      <c r="A223" s="5">
        <v>6696</v>
      </c>
      <c r="B223" s="5" t="s">
        <v>615</v>
      </c>
      <c r="C223" s="2">
        <f>COUNTIF('NGS1000'!B:B,A223)</f>
        <v>1</v>
      </c>
    </row>
    <row r="224" spans="1:3" x14ac:dyDescent="0.25">
      <c r="A224" s="5">
        <v>6697</v>
      </c>
      <c r="B224" s="5" t="s">
        <v>2504</v>
      </c>
      <c r="C224" s="2">
        <f>COUNTIF('NGS1000'!B:B,A224)</f>
        <v>0</v>
      </c>
    </row>
    <row r="225" spans="1:3" x14ac:dyDescent="0.25">
      <c r="A225" s="5">
        <v>18608</v>
      </c>
      <c r="B225" s="5" t="s">
        <v>3211</v>
      </c>
      <c r="C225" s="2">
        <f>COUNTIF('NGS1000'!B:B,A225)</f>
        <v>0</v>
      </c>
    </row>
    <row r="226" spans="1:3" x14ac:dyDescent="0.25">
      <c r="A226" s="5">
        <v>6714</v>
      </c>
      <c r="B226" s="5" t="s">
        <v>2789</v>
      </c>
      <c r="C226" s="2">
        <f>COUNTIF('NGS1000'!B:B,A226)</f>
        <v>0</v>
      </c>
    </row>
    <row r="227" spans="1:3" x14ac:dyDescent="0.25">
      <c r="A227" s="5">
        <v>6716</v>
      </c>
      <c r="B227" s="5" t="s">
        <v>2790</v>
      </c>
      <c r="C227" s="2">
        <f>COUNTIF('NGS1000'!B:B,A227)</f>
        <v>0</v>
      </c>
    </row>
    <row r="228" spans="1:3" x14ac:dyDescent="0.25">
      <c r="A228" s="5">
        <v>6758</v>
      </c>
      <c r="B228" s="5" t="s">
        <v>2506</v>
      </c>
      <c r="C228" s="2">
        <f>COUNTIF('NGS1000'!B:B,A228)</f>
        <v>0</v>
      </c>
    </row>
    <row r="229" spans="1:3" x14ac:dyDescent="0.25">
      <c r="A229" s="5">
        <v>6408</v>
      </c>
      <c r="B229" s="5" t="s">
        <v>2791</v>
      </c>
      <c r="C229" s="2">
        <f>COUNTIF('NGS1000'!B:B,A229)</f>
        <v>0</v>
      </c>
    </row>
    <row r="230" spans="1:3" x14ac:dyDescent="0.25">
      <c r="A230" s="5">
        <v>6826</v>
      </c>
      <c r="B230" s="5" t="s">
        <v>624</v>
      </c>
      <c r="C230" s="2">
        <f>COUNTIF('NGS1000'!B:B,A230)</f>
        <v>1</v>
      </c>
    </row>
    <row r="231" spans="1:3" x14ac:dyDescent="0.25">
      <c r="A231" s="5">
        <v>6859</v>
      </c>
      <c r="B231" s="5" t="s">
        <v>2792</v>
      </c>
      <c r="C231" s="2">
        <f>COUNTIF('NGS1000'!B:B,A231)</f>
        <v>0</v>
      </c>
    </row>
    <row r="232" spans="1:3" x14ac:dyDescent="0.25">
      <c r="A232" s="5">
        <v>6901</v>
      </c>
      <c r="B232" s="5" t="s">
        <v>1498</v>
      </c>
      <c r="C232" s="2">
        <f>COUNTIF('NGS1000'!B:B,A232)</f>
        <v>0</v>
      </c>
    </row>
    <row r="233" spans="1:3" x14ac:dyDescent="0.25">
      <c r="A233" s="5">
        <v>6909</v>
      </c>
      <c r="B233" s="5" t="s">
        <v>2793</v>
      </c>
      <c r="C233" s="2">
        <f>COUNTIF('NGS1000'!B:B,A233)</f>
        <v>0</v>
      </c>
    </row>
    <row r="234" spans="1:3" x14ac:dyDescent="0.25">
      <c r="A234" s="5">
        <v>15456</v>
      </c>
      <c r="B234" s="5" t="s">
        <v>3149</v>
      </c>
      <c r="C234" s="2">
        <f>COUNTIF('NGS1000'!B:B,A234)</f>
        <v>0</v>
      </c>
    </row>
    <row r="235" spans="1:3" x14ac:dyDescent="0.25">
      <c r="A235" s="5">
        <v>15455</v>
      </c>
      <c r="B235" s="5" t="s">
        <v>2509</v>
      </c>
      <c r="C235" s="2">
        <f>COUNTIF('NGS1000'!B:B,A235)</f>
        <v>0</v>
      </c>
    </row>
    <row r="236" spans="1:3" x14ac:dyDescent="0.25">
      <c r="A236" s="5">
        <v>3233</v>
      </c>
      <c r="B236" s="5" t="s">
        <v>2252</v>
      </c>
      <c r="C236" s="2">
        <f>COUNTIF('NGS1000'!B:B,A236)</f>
        <v>0</v>
      </c>
    </row>
    <row r="237" spans="1:3" x14ac:dyDescent="0.25">
      <c r="A237" s="5">
        <v>7013</v>
      </c>
      <c r="B237" s="5" t="s">
        <v>1979</v>
      </c>
      <c r="C237" s="2">
        <f>COUNTIF('NGS1000'!B:B,A237)</f>
        <v>0</v>
      </c>
    </row>
    <row r="238" spans="1:3" x14ac:dyDescent="0.25">
      <c r="A238" s="5">
        <v>13520</v>
      </c>
      <c r="B238" s="5" t="s">
        <v>2794</v>
      </c>
      <c r="C238" s="2">
        <f>COUNTIF('NGS1000'!B:B,A238)</f>
        <v>0</v>
      </c>
    </row>
    <row r="239" spans="1:3" x14ac:dyDescent="0.25">
      <c r="A239" s="5">
        <v>29659</v>
      </c>
      <c r="B239" s="5" t="s">
        <v>2795</v>
      </c>
      <c r="C239" s="2">
        <f>COUNTIF('NGS1000'!B:B,A239)</f>
        <v>0</v>
      </c>
    </row>
    <row r="240" spans="1:3" x14ac:dyDescent="0.25">
      <c r="A240" s="5">
        <v>7060</v>
      </c>
      <c r="B240" s="5" t="s">
        <v>1506</v>
      </c>
      <c r="C240" s="2">
        <f>COUNTIF('NGS1000'!B:B,A240)</f>
        <v>0</v>
      </c>
    </row>
    <row r="241" spans="1:3" x14ac:dyDescent="0.25">
      <c r="A241" s="5">
        <v>7108</v>
      </c>
      <c r="B241" s="5" t="s">
        <v>2385</v>
      </c>
      <c r="C241" s="2">
        <f>COUNTIF('NGS1000'!B:B,A241)</f>
        <v>0</v>
      </c>
    </row>
    <row r="242" spans="1:3" x14ac:dyDescent="0.25">
      <c r="A242" s="5">
        <v>7121</v>
      </c>
      <c r="B242" s="5" t="s">
        <v>1508</v>
      </c>
      <c r="C242" s="2">
        <f>COUNTIF('NGS1000'!B:B,A242)</f>
        <v>1</v>
      </c>
    </row>
    <row r="243" spans="1:3" x14ac:dyDescent="0.25">
      <c r="A243" s="5">
        <v>7159</v>
      </c>
      <c r="B243" s="5" t="s">
        <v>658</v>
      </c>
      <c r="C243" s="2">
        <f>COUNTIF('NGS1000'!B:B,A243)</f>
        <v>1</v>
      </c>
    </row>
    <row r="244" spans="1:3" x14ac:dyDescent="0.25">
      <c r="A244" s="5">
        <v>7160</v>
      </c>
      <c r="B244" s="5" t="s">
        <v>3212</v>
      </c>
      <c r="C244" s="2">
        <f>COUNTIF('NGS1000'!B:B,A244)</f>
        <v>0</v>
      </c>
    </row>
    <row r="245" spans="1:3" x14ac:dyDescent="0.25">
      <c r="A245" s="5">
        <v>7166</v>
      </c>
      <c r="B245" s="5" t="s">
        <v>2796</v>
      </c>
      <c r="C245" s="2">
        <f>COUNTIF('NGS1000'!B:B,A245)</f>
        <v>0</v>
      </c>
    </row>
    <row r="246" spans="1:3" x14ac:dyDescent="0.25">
      <c r="A246" s="5">
        <v>7176</v>
      </c>
      <c r="B246" s="5" t="s">
        <v>659</v>
      </c>
      <c r="C246" s="2">
        <f>COUNTIF('NGS1000'!B:B,A246)</f>
        <v>1</v>
      </c>
    </row>
    <row r="247" spans="1:3" x14ac:dyDescent="0.25">
      <c r="A247" s="5">
        <v>4979</v>
      </c>
      <c r="B247" s="5" t="s">
        <v>1510</v>
      </c>
      <c r="C247" s="2">
        <f>COUNTIF('NGS1000'!B:B,A247)</f>
        <v>0</v>
      </c>
    </row>
    <row r="248" spans="1:3" x14ac:dyDescent="0.25">
      <c r="A248" s="5">
        <v>7207</v>
      </c>
      <c r="B248" s="5" t="s">
        <v>1512</v>
      </c>
      <c r="C248" s="2">
        <f>COUNTIF('NGS1000'!B:B,A248)</f>
        <v>0</v>
      </c>
    </row>
    <row r="249" spans="1:3" x14ac:dyDescent="0.25">
      <c r="A249" s="5">
        <v>7392</v>
      </c>
      <c r="B249" s="5" t="s">
        <v>671</v>
      </c>
      <c r="C249" s="2">
        <f>COUNTIF('NGS1000'!B:B,A249)</f>
        <v>1</v>
      </c>
    </row>
    <row r="250" spans="1:3" x14ac:dyDescent="0.25">
      <c r="A250" s="5">
        <v>7506</v>
      </c>
      <c r="B250" s="5" t="s">
        <v>2797</v>
      </c>
      <c r="C250" s="2">
        <f>COUNTIF('NGS1000'!B:B,A250)</f>
        <v>0</v>
      </c>
    </row>
    <row r="251" spans="1:3" x14ac:dyDescent="0.25">
      <c r="A251" s="5">
        <v>7559</v>
      </c>
      <c r="B251" s="5" t="s">
        <v>2798</v>
      </c>
      <c r="C251" s="2">
        <f>COUNTIF('NGS1000'!B:B,A251)</f>
        <v>0</v>
      </c>
    </row>
    <row r="252" spans="1:3" x14ac:dyDescent="0.25">
      <c r="A252" s="5">
        <v>7573</v>
      </c>
      <c r="B252" s="5" t="s">
        <v>689</v>
      </c>
      <c r="C252" s="2">
        <f>COUNTIF('NGS1000'!B:B,A252)</f>
        <v>1</v>
      </c>
    </row>
    <row r="253" spans="1:3" x14ac:dyDescent="0.25">
      <c r="A253" s="5">
        <v>18150</v>
      </c>
      <c r="B253" s="5" t="s">
        <v>1523</v>
      </c>
      <c r="C253" s="2">
        <f>COUNTIF('NGS1000'!B:B,A253)</f>
        <v>0</v>
      </c>
    </row>
    <row r="254" spans="1:3" x14ac:dyDescent="0.25">
      <c r="A254" s="5">
        <v>7632</v>
      </c>
      <c r="B254" s="5" t="s">
        <v>1526</v>
      </c>
      <c r="C254" s="2">
        <f>COUNTIF('NGS1000'!B:B,A254)</f>
        <v>0</v>
      </c>
    </row>
    <row r="255" spans="1:3" x14ac:dyDescent="0.25">
      <c r="A255" s="5">
        <v>19237</v>
      </c>
      <c r="B255" s="5" t="s">
        <v>2799</v>
      </c>
      <c r="C255" s="2">
        <f>COUNTIF('NGS1000'!B:B,A255)</f>
        <v>0</v>
      </c>
    </row>
    <row r="256" spans="1:3" x14ac:dyDescent="0.25">
      <c r="A256" s="5">
        <v>15625</v>
      </c>
      <c r="B256" s="5" t="s">
        <v>709</v>
      </c>
      <c r="C256" s="2">
        <f>COUNTIF('NGS1000'!B:B,A256)</f>
        <v>1</v>
      </c>
    </row>
    <row r="257" spans="1:3" x14ac:dyDescent="0.25">
      <c r="A257" s="5">
        <v>7744</v>
      </c>
      <c r="B257" s="5" t="s">
        <v>734</v>
      </c>
      <c r="C257" s="2">
        <f>COUNTIF('NGS1000'!B:B,A257)</f>
        <v>1</v>
      </c>
    </row>
    <row r="258" spans="1:3" x14ac:dyDescent="0.25">
      <c r="A258" s="5">
        <v>24496</v>
      </c>
      <c r="B258" s="5" t="s">
        <v>2800</v>
      </c>
      <c r="C258" s="2">
        <f>COUNTIF('NGS1000'!B:B,A258)</f>
        <v>0</v>
      </c>
    </row>
    <row r="259" spans="1:3" x14ac:dyDescent="0.25">
      <c r="A259" s="5">
        <v>7758</v>
      </c>
      <c r="B259" s="5" t="s">
        <v>735</v>
      </c>
      <c r="C259" s="2">
        <f>COUNTIF('NGS1000'!B:B,A259)</f>
        <v>1</v>
      </c>
    </row>
    <row r="260" spans="1:3" x14ac:dyDescent="0.25">
      <c r="A260" s="5">
        <v>7765</v>
      </c>
      <c r="B260" s="5" t="s">
        <v>739</v>
      </c>
      <c r="C260" s="2">
        <f>COUNTIF('NGS1000'!B:B,A260)</f>
        <v>1</v>
      </c>
    </row>
    <row r="261" spans="1:3" x14ac:dyDescent="0.25">
      <c r="A261" s="5">
        <v>7788</v>
      </c>
      <c r="B261" s="5" t="s">
        <v>741</v>
      </c>
      <c r="C261" s="2">
        <f>COUNTIF('NGS1000'!B:B,A261)</f>
        <v>1</v>
      </c>
    </row>
    <row r="262" spans="1:3" x14ac:dyDescent="0.25">
      <c r="A262" s="5">
        <v>28862</v>
      </c>
      <c r="B262" s="5" t="s">
        <v>747</v>
      </c>
      <c r="C262" s="2">
        <f>COUNTIF('NGS1000'!B:B,A262)</f>
        <v>1</v>
      </c>
    </row>
    <row r="263" spans="1:3" x14ac:dyDescent="0.25">
      <c r="A263" s="5">
        <v>951</v>
      </c>
      <c r="B263" s="5" t="s">
        <v>2801</v>
      </c>
      <c r="C263" s="2">
        <f>COUNTIF('NGS1000'!B:B,A263)</f>
        <v>0</v>
      </c>
    </row>
    <row r="264" spans="1:3" x14ac:dyDescent="0.25">
      <c r="A264" s="5">
        <v>16400</v>
      </c>
      <c r="B264" s="5" t="s">
        <v>751</v>
      </c>
      <c r="C264" s="2">
        <f>COUNTIF('NGS1000'!B:B,A264)</f>
        <v>1</v>
      </c>
    </row>
    <row r="265" spans="1:3" x14ac:dyDescent="0.25">
      <c r="A265" s="5">
        <v>7866</v>
      </c>
      <c r="B265" s="5" t="s">
        <v>2802</v>
      </c>
      <c r="C265" s="2">
        <f>COUNTIF('NGS1000'!B:B,A265)</f>
        <v>0</v>
      </c>
    </row>
    <row r="266" spans="1:3" x14ac:dyDescent="0.25">
      <c r="A266" s="5">
        <v>7881</v>
      </c>
      <c r="B266" s="5" t="s">
        <v>754</v>
      </c>
      <c r="C266" s="2">
        <f>COUNTIF('NGS1000'!B:B,A266)</f>
        <v>1</v>
      </c>
    </row>
    <row r="267" spans="1:3" x14ac:dyDescent="0.25">
      <c r="A267" s="5">
        <v>7882</v>
      </c>
      <c r="B267" s="5" t="s">
        <v>755</v>
      </c>
      <c r="C267" s="2">
        <f>COUNTIF('NGS1000'!B:B,A267)</f>
        <v>1</v>
      </c>
    </row>
    <row r="268" spans="1:3" x14ac:dyDescent="0.25">
      <c r="A268" s="5">
        <v>7944</v>
      </c>
      <c r="B268" s="5" t="s">
        <v>764</v>
      </c>
      <c r="C268" s="2">
        <f>COUNTIF('NGS1000'!B:B,A268)</f>
        <v>1</v>
      </c>
    </row>
    <row r="269" spans="1:3" x14ac:dyDescent="0.25">
      <c r="A269" s="5">
        <v>7945</v>
      </c>
      <c r="B269" s="5" t="s">
        <v>3213</v>
      </c>
      <c r="C269" s="2">
        <f>COUNTIF('NGS1000'!B:B,A269)</f>
        <v>0</v>
      </c>
    </row>
    <row r="270" spans="1:3" x14ac:dyDescent="0.25">
      <c r="A270" s="5">
        <v>14234</v>
      </c>
      <c r="B270" s="5" t="s">
        <v>770</v>
      </c>
      <c r="C270" s="2">
        <f>COUNTIF('NGS1000'!B:B,A270)</f>
        <v>1</v>
      </c>
    </row>
    <row r="271" spans="1:3" x14ac:dyDescent="0.25">
      <c r="A271" s="5">
        <v>13398</v>
      </c>
      <c r="B271" s="5" t="s">
        <v>771</v>
      </c>
      <c r="C271" s="2">
        <f>COUNTIF('NGS1000'!B:B,A271)</f>
        <v>1</v>
      </c>
    </row>
    <row r="272" spans="1:3" x14ac:dyDescent="0.25">
      <c r="A272" s="5">
        <v>8021</v>
      </c>
      <c r="B272" s="5" t="s">
        <v>3214</v>
      </c>
      <c r="C272" s="2">
        <f>COUNTIF('NGS1000'!B:B,A272)</f>
        <v>0</v>
      </c>
    </row>
    <row r="273" spans="1:3" x14ac:dyDescent="0.25">
      <c r="A273" s="5">
        <v>18008</v>
      </c>
      <c r="B273" s="5" t="s">
        <v>3215</v>
      </c>
      <c r="C273" s="2">
        <f>COUNTIF('NGS1000'!B:B,A273)</f>
        <v>0</v>
      </c>
    </row>
    <row r="274" spans="1:3" x14ac:dyDescent="0.25">
      <c r="A274" s="5">
        <v>29092</v>
      </c>
      <c r="B274" s="5" t="s">
        <v>776</v>
      </c>
      <c r="C274" s="2">
        <f>COUNTIF('NGS1000'!B:B,A274)</f>
        <v>1</v>
      </c>
    </row>
    <row r="275" spans="1:3" x14ac:dyDescent="0.25">
      <c r="A275" s="5">
        <v>2567</v>
      </c>
      <c r="B275" s="5" t="s">
        <v>779</v>
      </c>
      <c r="C275" s="2">
        <f>COUNTIF('NGS1000'!B:B,A275)</f>
        <v>1</v>
      </c>
    </row>
    <row r="276" spans="1:3" x14ac:dyDescent="0.25">
      <c r="A276" s="5">
        <v>8487</v>
      </c>
      <c r="B276" s="5" t="s">
        <v>784</v>
      </c>
      <c r="C276" s="2">
        <f>COUNTIF('NGS1000'!B:B,A276)</f>
        <v>1</v>
      </c>
    </row>
    <row r="277" spans="1:3" x14ac:dyDescent="0.25">
      <c r="A277" s="5">
        <v>8490</v>
      </c>
      <c r="B277" s="5" t="s">
        <v>785</v>
      </c>
      <c r="C277" s="2">
        <f>COUNTIF('NGS1000'!B:B,A277)</f>
        <v>1</v>
      </c>
    </row>
    <row r="278" spans="1:3" x14ac:dyDescent="0.25">
      <c r="A278" s="5">
        <v>17151</v>
      </c>
      <c r="B278" s="5" t="s">
        <v>786</v>
      </c>
      <c r="C278" s="2">
        <f>COUNTIF('NGS1000'!B:B,A278)</f>
        <v>1</v>
      </c>
    </row>
    <row r="279" spans="1:3" x14ac:dyDescent="0.25">
      <c r="A279" s="5">
        <v>21652</v>
      </c>
      <c r="B279" s="5" t="s">
        <v>1555</v>
      </c>
      <c r="C279" s="2">
        <f>COUNTIF('NGS1000'!B:B,A279)</f>
        <v>0</v>
      </c>
    </row>
    <row r="280" spans="1:3" x14ac:dyDescent="0.25">
      <c r="A280" s="5">
        <v>19316</v>
      </c>
      <c r="B280" s="5" t="s">
        <v>2803</v>
      </c>
      <c r="C280" s="2">
        <f>COUNTIF('NGS1000'!B:B,A280)</f>
        <v>0</v>
      </c>
    </row>
    <row r="281" spans="1:3" x14ac:dyDescent="0.25">
      <c r="A281" s="5">
        <v>8548</v>
      </c>
      <c r="B281" s="5" t="s">
        <v>2253</v>
      </c>
      <c r="C281" s="2">
        <f>COUNTIF('NGS1000'!B:B,A281)</f>
        <v>0</v>
      </c>
    </row>
    <row r="282" spans="1:3" x14ac:dyDescent="0.25">
      <c r="A282" s="5">
        <v>29679</v>
      </c>
      <c r="B282" s="5" t="s">
        <v>1839</v>
      </c>
      <c r="C282" s="2">
        <f>COUNTIF('NGS1000'!B:B,A282)</f>
        <v>0</v>
      </c>
    </row>
    <row r="283" spans="1:3" x14ac:dyDescent="0.25">
      <c r="A283" s="5">
        <v>8604</v>
      </c>
      <c r="B283" s="5" t="s">
        <v>2804</v>
      </c>
      <c r="C283" s="2">
        <f>COUNTIF('NGS1000'!B:B,A283)</f>
        <v>0</v>
      </c>
    </row>
    <row r="284" spans="1:3" x14ac:dyDescent="0.25">
      <c r="A284" s="5">
        <v>8617</v>
      </c>
      <c r="B284" s="5" t="s">
        <v>795</v>
      </c>
      <c r="C284" s="2">
        <f>COUNTIF('NGS1000'!B:B,A284)</f>
        <v>1</v>
      </c>
    </row>
    <row r="285" spans="1:3" x14ac:dyDescent="0.25">
      <c r="A285" s="5">
        <v>16068</v>
      </c>
      <c r="B285" s="5" t="s">
        <v>804</v>
      </c>
      <c r="C285" s="2">
        <f>COUNTIF('NGS1000'!B:B,A285)</f>
        <v>1</v>
      </c>
    </row>
    <row r="286" spans="1:3" x14ac:dyDescent="0.25">
      <c r="A286" s="5">
        <v>8754</v>
      </c>
      <c r="B286" s="5" t="s">
        <v>2266</v>
      </c>
      <c r="C286" s="2">
        <f>COUNTIF('NGS1000'!B:B,A286)</f>
        <v>0</v>
      </c>
    </row>
    <row r="287" spans="1:3" x14ac:dyDescent="0.25">
      <c r="A287" s="5">
        <v>8778</v>
      </c>
      <c r="B287" s="5" t="s">
        <v>2805</v>
      </c>
      <c r="C287" s="2">
        <f>COUNTIF('NGS1000'!B:B,A287)</f>
        <v>1</v>
      </c>
    </row>
    <row r="288" spans="1:3" x14ac:dyDescent="0.25">
      <c r="A288" s="5">
        <v>8783</v>
      </c>
      <c r="B288" s="5" t="s">
        <v>2806</v>
      </c>
      <c r="C288" s="2">
        <f>COUNTIF('NGS1000'!B:B,A288)</f>
        <v>0</v>
      </c>
    </row>
    <row r="289" spans="1:3" x14ac:dyDescent="0.25">
      <c r="A289" s="5">
        <v>9719</v>
      </c>
      <c r="B289" s="5" t="s">
        <v>823</v>
      </c>
      <c r="C289" s="2">
        <f>COUNTIF('NGS1000'!B:B,A289)</f>
        <v>1</v>
      </c>
    </row>
    <row r="290" spans="1:3" x14ac:dyDescent="0.25">
      <c r="A290" s="5">
        <v>8860</v>
      </c>
      <c r="B290" s="5" t="s">
        <v>825</v>
      </c>
      <c r="C290" s="2">
        <f>COUNTIF('NGS1000'!B:B,A290)</f>
        <v>1</v>
      </c>
    </row>
    <row r="291" spans="1:3" x14ac:dyDescent="0.25">
      <c r="A291" s="5">
        <v>8918</v>
      </c>
      <c r="B291" s="5" t="s">
        <v>830</v>
      </c>
      <c r="C291" s="2">
        <f>COUNTIF('NGS1000'!B:B,A291)</f>
        <v>1</v>
      </c>
    </row>
    <row r="292" spans="1:3" x14ac:dyDescent="0.25">
      <c r="A292" s="5">
        <v>8923</v>
      </c>
      <c r="B292" s="5" t="s">
        <v>1565</v>
      </c>
      <c r="C292" s="2">
        <f>COUNTIF('NGS1000'!B:B,A292)</f>
        <v>0</v>
      </c>
    </row>
    <row r="293" spans="1:3" x14ac:dyDescent="0.25">
      <c r="A293" s="5">
        <v>14938</v>
      </c>
      <c r="B293" s="5" t="s">
        <v>2534</v>
      </c>
      <c r="C293" s="2">
        <f>COUNTIF('NGS1000'!B:B,A293)</f>
        <v>0</v>
      </c>
    </row>
    <row r="294" spans="1:3" x14ac:dyDescent="0.25">
      <c r="A294" s="5">
        <v>26031</v>
      </c>
      <c r="B294" s="5" t="s">
        <v>2536</v>
      </c>
      <c r="C294" s="2">
        <f>COUNTIF('NGS1000'!B:B,A294)</f>
        <v>0</v>
      </c>
    </row>
    <row r="295" spans="1:3" x14ac:dyDescent="0.25">
      <c r="A295" s="5">
        <v>8971</v>
      </c>
      <c r="B295" s="5" t="s">
        <v>2399</v>
      </c>
      <c r="C295" s="2">
        <f>COUNTIF('NGS1000'!B:B,A295)</f>
        <v>0</v>
      </c>
    </row>
    <row r="296" spans="1:3" x14ac:dyDescent="0.25">
      <c r="A296" s="5">
        <v>8979</v>
      </c>
      <c r="B296" s="5" t="s">
        <v>841</v>
      </c>
      <c r="C296" s="2">
        <f>COUNTIF('NGS1000'!B:B,A296)</f>
        <v>1</v>
      </c>
    </row>
    <row r="297" spans="1:3" x14ac:dyDescent="0.25">
      <c r="A297" s="5">
        <v>8999</v>
      </c>
      <c r="B297" s="5" t="s">
        <v>2683</v>
      </c>
      <c r="C297" s="2">
        <f>COUNTIF('NGS1000'!B:B,A297)</f>
        <v>0</v>
      </c>
    </row>
    <row r="298" spans="1:3" x14ac:dyDescent="0.25">
      <c r="A298" s="5">
        <v>9004</v>
      </c>
      <c r="B298" s="5" t="s">
        <v>2807</v>
      </c>
      <c r="C298" s="2">
        <f>COUNTIF('NGS1000'!B:B,A298)</f>
        <v>0</v>
      </c>
    </row>
    <row r="299" spans="1:3" x14ac:dyDescent="0.25">
      <c r="A299" s="5">
        <v>25123</v>
      </c>
      <c r="B299" s="5" t="s">
        <v>3216</v>
      </c>
      <c r="C299" s="2">
        <f>COUNTIF('NGS1000'!B:B,A299)</f>
        <v>0</v>
      </c>
    </row>
    <row r="300" spans="1:3" x14ac:dyDescent="0.25">
      <c r="A300" s="5">
        <v>9081</v>
      </c>
      <c r="B300" s="5" t="s">
        <v>853</v>
      </c>
      <c r="C300" s="2">
        <f>COUNTIF('NGS1000'!B:B,A300)</f>
        <v>1</v>
      </c>
    </row>
    <row r="301" spans="1:3" x14ac:dyDescent="0.25">
      <c r="A301" s="5">
        <v>9082</v>
      </c>
      <c r="B301" s="5" t="s">
        <v>854</v>
      </c>
      <c r="C301" s="2">
        <f>COUNTIF('NGS1000'!B:B,A301)</f>
        <v>1</v>
      </c>
    </row>
    <row r="302" spans="1:3" x14ac:dyDescent="0.25">
      <c r="A302" s="5">
        <v>9091</v>
      </c>
      <c r="B302" s="5" t="s">
        <v>2808</v>
      </c>
      <c r="C302" s="2">
        <f>COUNTIF('NGS1000'!B:B,A302)</f>
        <v>0</v>
      </c>
    </row>
    <row r="303" spans="1:3" x14ac:dyDescent="0.25">
      <c r="A303" s="5">
        <v>24488</v>
      </c>
      <c r="B303" s="5" t="s">
        <v>2267</v>
      </c>
      <c r="C303" s="2">
        <f>COUNTIF('NGS1000'!B:B,A303)</f>
        <v>0</v>
      </c>
    </row>
    <row r="304" spans="1:3" x14ac:dyDescent="0.25">
      <c r="A304" s="5">
        <v>9177</v>
      </c>
      <c r="B304" s="5" t="s">
        <v>1898</v>
      </c>
      <c r="C304" s="2">
        <f>COUNTIF('NGS1000'!B:B,A304)</f>
        <v>1</v>
      </c>
    </row>
    <row r="305" spans="1:3" x14ac:dyDescent="0.25">
      <c r="A305" s="5">
        <v>17264</v>
      </c>
      <c r="B305" s="5" t="s">
        <v>2809</v>
      </c>
      <c r="C305" s="2">
        <f>COUNTIF('NGS1000'!B:B,A305)</f>
        <v>0</v>
      </c>
    </row>
    <row r="306" spans="1:3" x14ac:dyDescent="0.25">
      <c r="A306" s="5">
        <v>30348</v>
      </c>
      <c r="B306" s="5" t="s">
        <v>871</v>
      </c>
      <c r="C306" s="2">
        <f>COUNTIF('NGS1000'!B:B,A306)</f>
        <v>1</v>
      </c>
    </row>
    <row r="307" spans="1:3" x14ac:dyDescent="0.25">
      <c r="A307" s="5">
        <v>30129</v>
      </c>
      <c r="B307" s="5" t="s">
        <v>1574</v>
      </c>
      <c r="C307" s="2">
        <f>COUNTIF('NGS1000'!B:B,A307)</f>
        <v>0</v>
      </c>
    </row>
    <row r="308" spans="1:3" x14ac:dyDescent="0.25">
      <c r="A308" s="5">
        <v>9208</v>
      </c>
      <c r="B308" s="5" t="s">
        <v>876</v>
      </c>
      <c r="C308" s="2">
        <f>COUNTIF('NGS1000'!B:B,A308)</f>
        <v>1</v>
      </c>
    </row>
    <row r="309" spans="1:3" x14ac:dyDescent="0.25">
      <c r="A309" s="5">
        <v>9255</v>
      </c>
      <c r="B309" s="5" t="s">
        <v>2810</v>
      </c>
      <c r="C309" s="2">
        <f>COUNTIF('NGS1000'!B:B,A309)</f>
        <v>0</v>
      </c>
    </row>
    <row r="310" spans="1:3" x14ac:dyDescent="0.25">
      <c r="A310" s="5">
        <v>9388</v>
      </c>
      <c r="B310" s="5" t="s">
        <v>887</v>
      </c>
      <c r="C310" s="2">
        <f>COUNTIF('NGS1000'!B:B,A310)</f>
        <v>1</v>
      </c>
    </row>
    <row r="311" spans="1:3" x14ac:dyDescent="0.25">
      <c r="A311" s="5">
        <v>9416</v>
      </c>
      <c r="B311" s="5" t="s">
        <v>3194</v>
      </c>
      <c r="C311" s="2">
        <f>COUNTIF('NGS1000'!B:B,A311)</f>
        <v>0</v>
      </c>
    </row>
    <row r="312" spans="1:3" x14ac:dyDescent="0.25">
      <c r="A312" s="5">
        <v>25557</v>
      </c>
      <c r="B312" s="5" t="s">
        <v>2544</v>
      </c>
      <c r="C312" s="2">
        <f>COUNTIF('NGS1000'!B:B,A312)</f>
        <v>0</v>
      </c>
    </row>
    <row r="313" spans="1:3" x14ac:dyDescent="0.25">
      <c r="A313" s="5">
        <v>19129</v>
      </c>
      <c r="B313" s="5" t="s">
        <v>2811</v>
      </c>
      <c r="C313" s="2">
        <f>COUNTIF('NGS1000'!B:B,A313)</f>
        <v>0</v>
      </c>
    </row>
    <row r="314" spans="1:3" x14ac:dyDescent="0.25">
      <c r="A314" s="5">
        <v>9549</v>
      </c>
      <c r="B314" s="5" t="s">
        <v>3217</v>
      </c>
      <c r="C314" s="2">
        <f>COUNTIF('NGS1000'!B:B,A314)</f>
        <v>0</v>
      </c>
    </row>
    <row r="315" spans="1:3" x14ac:dyDescent="0.25">
      <c r="A315" s="5">
        <v>9587</v>
      </c>
      <c r="B315" s="5" t="s">
        <v>2812</v>
      </c>
      <c r="C315" s="2">
        <f>COUNTIF('NGS1000'!B:B,A315)</f>
        <v>0</v>
      </c>
    </row>
    <row r="316" spans="1:3" x14ac:dyDescent="0.25">
      <c r="A316" s="5">
        <v>9608</v>
      </c>
      <c r="B316" s="5" t="s">
        <v>905</v>
      </c>
      <c r="C316" s="2">
        <f>COUNTIF('NGS1000'!B:B,A316)</f>
        <v>1</v>
      </c>
    </row>
    <row r="317" spans="1:3" x14ac:dyDescent="0.25">
      <c r="A317" s="5">
        <v>9607</v>
      </c>
      <c r="B317" s="5" t="s">
        <v>2813</v>
      </c>
      <c r="C317" s="2">
        <f>COUNTIF('NGS1000'!B:B,A317)</f>
        <v>0</v>
      </c>
    </row>
    <row r="318" spans="1:3" x14ac:dyDescent="0.25">
      <c r="A318" s="5">
        <v>9644</v>
      </c>
      <c r="B318" s="5" t="s">
        <v>906</v>
      </c>
      <c r="C318" s="2">
        <f>COUNTIF('NGS1000'!B:B,A318)</f>
        <v>1</v>
      </c>
    </row>
    <row r="319" spans="1:3" x14ac:dyDescent="0.25">
      <c r="A319" s="5">
        <v>17042</v>
      </c>
      <c r="B319" s="5" t="s">
        <v>2814</v>
      </c>
      <c r="C319" s="2">
        <f>COUNTIF('NGS1000'!B:B,A319)</f>
        <v>0</v>
      </c>
    </row>
    <row r="320" spans="1:3" x14ac:dyDescent="0.25">
      <c r="A320" s="5">
        <v>9721</v>
      </c>
      <c r="B320" s="5" t="s">
        <v>1582</v>
      </c>
      <c r="C320" s="2">
        <f>COUNTIF('NGS1000'!B:B,A320)</f>
        <v>0</v>
      </c>
    </row>
    <row r="321" spans="1:3" x14ac:dyDescent="0.25">
      <c r="A321" s="5">
        <v>14263</v>
      </c>
      <c r="B321" s="5" t="s">
        <v>1585</v>
      </c>
      <c r="C321" s="2">
        <f>COUNTIF('NGS1000'!B:B,A321)</f>
        <v>0</v>
      </c>
    </row>
    <row r="322" spans="1:3" x14ac:dyDescent="0.25">
      <c r="A322" s="5">
        <v>16075</v>
      </c>
      <c r="B322" s="5" t="s">
        <v>2815</v>
      </c>
      <c r="C322" s="2">
        <f>COUNTIF('NGS1000'!B:B,A322)</f>
        <v>0</v>
      </c>
    </row>
    <row r="323" spans="1:3" x14ac:dyDescent="0.25">
      <c r="A323" s="5">
        <v>9905</v>
      </c>
      <c r="B323" s="5" t="s">
        <v>1590</v>
      </c>
      <c r="C323" s="2">
        <f>COUNTIF('NGS1000'!B:B,A323)</f>
        <v>0</v>
      </c>
    </row>
    <row r="324" spans="1:3" x14ac:dyDescent="0.25">
      <c r="A324" s="5">
        <v>5724</v>
      </c>
      <c r="B324" s="5" t="s">
        <v>2816</v>
      </c>
      <c r="C324" s="2">
        <f>COUNTIF('NGS1000'!B:B,A324)</f>
        <v>0</v>
      </c>
    </row>
    <row r="325" spans="1:3" x14ac:dyDescent="0.25">
      <c r="A325" s="5">
        <v>9949</v>
      </c>
      <c r="B325" s="5" t="s">
        <v>925</v>
      </c>
      <c r="C325" s="2">
        <f>COUNTIF('NGS1000'!B:B,A325)</f>
        <v>1</v>
      </c>
    </row>
    <row r="326" spans="1:3" x14ac:dyDescent="0.25">
      <c r="A326" s="5">
        <v>21876</v>
      </c>
      <c r="B326" s="5" t="s">
        <v>2182</v>
      </c>
      <c r="C326" s="2">
        <f>COUNTIF('NGS1000'!B:B,A326)</f>
        <v>0</v>
      </c>
    </row>
    <row r="327" spans="1:3" x14ac:dyDescent="0.25">
      <c r="A327" s="5">
        <v>10031</v>
      </c>
      <c r="B327" s="5" t="s">
        <v>930</v>
      </c>
      <c r="C327" s="2">
        <f>COUNTIF('NGS1000'!B:B,A327)</f>
        <v>1</v>
      </c>
    </row>
    <row r="328" spans="1:3" x14ac:dyDescent="0.25">
      <c r="A328" s="5">
        <v>34016</v>
      </c>
      <c r="B328" s="5" t="s">
        <v>936</v>
      </c>
      <c r="C328" s="2">
        <f>COUNTIF('NGS1000'!B:B,A328)</f>
        <v>1</v>
      </c>
    </row>
    <row r="329" spans="1:3" x14ac:dyDescent="0.25">
      <c r="A329" s="5">
        <v>10257</v>
      </c>
      <c r="B329" s="5" t="s">
        <v>939</v>
      </c>
      <c r="C329" s="2">
        <f>COUNTIF('NGS1000'!B:B,A329)</f>
        <v>1</v>
      </c>
    </row>
    <row r="330" spans="1:3" x14ac:dyDescent="0.25">
      <c r="A330" s="5">
        <v>29168</v>
      </c>
      <c r="B330" s="5" t="s">
        <v>944</v>
      </c>
      <c r="C330" s="2">
        <f>COUNTIF('NGS1000'!B:B,A330)</f>
        <v>1</v>
      </c>
    </row>
    <row r="331" spans="1:3" x14ac:dyDescent="0.25">
      <c r="A331" s="5">
        <v>10303</v>
      </c>
      <c r="B331" s="5" t="s">
        <v>2817</v>
      </c>
      <c r="C331" s="2">
        <f>COUNTIF('NGS1000'!B:B,A331)</f>
        <v>0</v>
      </c>
    </row>
    <row r="332" spans="1:3" x14ac:dyDescent="0.25">
      <c r="A332" s="5">
        <v>10472</v>
      </c>
      <c r="B332" s="5" t="s">
        <v>950</v>
      </c>
      <c r="C332" s="2">
        <f>COUNTIF('NGS1000'!B:B,A332)</f>
        <v>1</v>
      </c>
    </row>
    <row r="333" spans="1:3" x14ac:dyDescent="0.25">
      <c r="A333" s="5">
        <v>10524</v>
      </c>
      <c r="B333" s="5" t="s">
        <v>954</v>
      </c>
      <c r="C333" s="2">
        <f>COUNTIF('NGS1000'!B:B,A333)</f>
        <v>1</v>
      </c>
    </row>
    <row r="334" spans="1:3" x14ac:dyDescent="0.25">
      <c r="A334" s="5">
        <v>15924</v>
      </c>
      <c r="B334" s="5" t="s">
        <v>955</v>
      </c>
      <c r="C334" s="2">
        <f>COUNTIF('NGS1000'!B:B,A334)</f>
        <v>1</v>
      </c>
    </row>
    <row r="335" spans="1:3" x14ac:dyDescent="0.25">
      <c r="A335" s="5">
        <v>19440</v>
      </c>
      <c r="B335" s="5" t="s">
        <v>959</v>
      </c>
      <c r="C335" s="2">
        <f>COUNTIF('NGS1000'!B:B,A335)</f>
        <v>1</v>
      </c>
    </row>
    <row r="336" spans="1:3" x14ac:dyDescent="0.25">
      <c r="A336" s="5">
        <v>19869</v>
      </c>
      <c r="B336" s="5" t="s">
        <v>1605</v>
      </c>
      <c r="C336" s="2">
        <f>COUNTIF('NGS1000'!B:B,A336)</f>
        <v>0</v>
      </c>
    </row>
    <row r="337" spans="1:3" x14ac:dyDescent="0.25">
      <c r="A337" s="5">
        <v>13655</v>
      </c>
      <c r="B337" s="5" t="s">
        <v>2818</v>
      </c>
      <c r="C337" s="2">
        <f>COUNTIF('NGS1000'!B:B,A337)</f>
        <v>0</v>
      </c>
    </row>
    <row r="338" spans="1:3" x14ac:dyDescent="0.25">
      <c r="A338" s="5">
        <v>10706</v>
      </c>
      <c r="B338" s="5" t="s">
        <v>2254</v>
      </c>
      <c r="C338" s="2">
        <f>COUNTIF('NGS1000'!B:B,A338)</f>
        <v>0</v>
      </c>
    </row>
    <row r="339" spans="1:3" x14ac:dyDescent="0.25">
      <c r="A339" s="5">
        <v>8824</v>
      </c>
      <c r="B339" s="5" t="s">
        <v>2819</v>
      </c>
      <c r="C339" s="2">
        <f>COUNTIF('NGS1000'!B:B,A339)</f>
        <v>0</v>
      </c>
    </row>
    <row r="340" spans="1:3" x14ac:dyDescent="0.25">
      <c r="A340" s="5">
        <v>1546</v>
      </c>
      <c r="B340" s="5" t="s">
        <v>2820</v>
      </c>
      <c r="C340" s="2">
        <f>COUNTIF('NGS1000'!B:B,A340)</f>
        <v>0</v>
      </c>
    </row>
    <row r="341" spans="1:3" x14ac:dyDescent="0.25">
      <c r="A341" s="5">
        <v>18420</v>
      </c>
      <c r="B341" s="5" t="s">
        <v>1613</v>
      </c>
      <c r="C341" s="2">
        <f>COUNTIF('NGS1000'!B:B,A341)</f>
        <v>0</v>
      </c>
    </row>
    <row r="342" spans="1:3" x14ac:dyDescent="0.25">
      <c r="A342" s="5">
        <v>10771</v>
      </c>
      <c r="B342" s="5" t="s">
        <v>2821</v>
      </c>
      <c r="C342" s="2">
        <f>COUNTIF('NGS1000'!B:B,A342)</f>
        <v>0</v>
      </c>
    </row>
    <row r="343" spans="1:3" x14ac:dyDescent="0.25">
      <c r="A343" s="5">
        <v>10778</v>
      </c>
      <c r="B343" s="5" t="s">
        <v>2822</v>
      </c>
      <c r="C343" s="2">
        <f>COUNTIF('NGS1000'!B:B,A343)</f>
        <v>0</v>
      </c>
    </row>
    <row r="344" spans="1:3" x14ac:dyDescent="0.25">
      <c r="A344" s="5">
        <v>28395</v>
      </c>
      <c r="B344" s="5" t="s">
        <v>2823</v>
      </c>
      <c r="C344" s="2">
        <f>COUNTIF('NGS1000'!B:B,A344)</f>
        <v>0</v>
      </c>
    </row>
    <row r="345" spans="1:3" x14ac:dyDescent="0.25">
      <c r="A345" s="5">
        <v>10818</v>
      </c>
      <c r="B345" s="5" t="s">
        <v>1614</v>
      </c>
      <c r="C345" s="2">
        <f>COUNTIF('NGS1000'!B:B,A345)</f>
        <v>0</v>
      </c>
    </row>
    <row r="346" spans="1:3" x14ac:dyDescent="0.25">
      <c r="A346" s="5">
        <v>10825</v>
      </c>
      <c r="B346" s="5" t="s">
        <v>1615</v>
      </c>
      <c r="C346" s="2">
        <f>COUNTIF('NGS1000'!B:B,A346)</f>
        <v>0</v>
      </c>
    </row>
    <row r="347" spans="1:3" x14ac:dyDescent="0.25">
      <c r="A347" s="5">
        <v>29242</v>
      </c>
      <c r="B347" s="5" t="s">
        <v>2824</v>
      </c>
      <c r="C347" s="2">
        <f>COUNTIF('NGS1000'!B:B,A347)</f>
        <v>0</v>
      </c>
    </row>
    <row r="348" spans="1:3" x14ac:dyDescent="0.25">
      <c r="A348" s="5">
        <v>10853</v>
      </c>
      <c r="B348" s="5" t="s">
        <v>996</v>
      </c>
      <c r="C348" s="2">
        <f>COUNTIF('NGS1000'!B:B,A348)</f>
        <v>1</v>
      </c>
    </row>
    <row r="349" spans="1:3" x14ac:dyDescent="0.25">
      <c r="A349" s="5">
        <v>10896</v>
      </c>
      <c r="B349" s="5" t="s">
        <v>1620</v>
      </c>
      <c r="C349" s="2">
        <f>COUNTIF('NGS1000'!B:B,A349)</f>
        <v>0</v>
      </c>
    </row>
    <row r="350" spans="1:3" x14ac:dyDescent="0.25">
      <c r="A350" s="5">
        <v>23088</v>
      </c>
      <c r="B350" s="5" t="s">
        <v>2825</v>
      </c>
      <c r="C350" s="2">
        <f>COUNTIF('NGS1000'!B:B,A350)</f>
        <v>0</v>
      </c>
    </row>
    <row r="351" spans="1:3" x14ac:dyDescent="0.25">
      <c r="A351" s="5">
        <v>10933</v>
      </c>
      <c r="B351" s="5" t="s">
        <v>1623</v>
      </c>
      <c r="C351" s="2">
        <f>COUNTIF('NGS1000'!B:B,A351)</f>
        <v>0</v>
      </c>
    </row>
    <row r="352" spans="1:3" x14ac:dyDescent="0.25">
      <c r="A352" s="5">
        <v>10994</v>
      </c>
      <c r="B352" s="5" t="s">
        <v>1016</v>
      </c>
      <c r="C352" s="2">
        <f>COUNTIF('NGS1000'!B:B,A352)</f>
        <v>1</v>
      </c>
    </row>
    <row r="353" spans="1:3" x14ac:dyDescent="0.25">
      <c r="A353" s="5">
        <v>23096</v>
      </c>
      <c r="B353" s="5" t="s">
        <v>1629</v>
      </c>
      <c r="C353" s="2">
        <f>COUNTIF('NGS1000'!B:B,A353)</f>
        <v>0</v>
      </c>
    </row>
    <row r="354" spans="1:3" x14ac:dyDescent="0.25">
      <c r="A354" s="5">
        <v>11019</v>
      </c>
      <c r="B354" s="5" t="s">
        <v>1021</v>
      </c>
      <c r="C354" s="2">
        <f>COUNTIF('NGS1000'!B:B,A354)</f>
        <v>1</v>
      </c>
    </row>
    <row r="355" spans="1:3" x14ac:dyDescent="0.25">
      <c r="A355" s="5">
        <v>20305</v>
      </c>
      <c r="B355" s="5" t="s">
        <v>1022</v>
      </c>
      <c r="C355" s="2">
        <f>COUNTIF('NGS1000'!B:B,A355)</f>
        <v>1</v>
      </c>
    </row>
    <row r="356" spans="1:3" x14ac:dyDescent="0.25">
      <c r="A356" s="5">
        <v>16872</v>
      </c>
      <c r="B356" s="5" t="s">
        <v>3218</v>
      </c>
      <c r="C356" s="2">
        <f>COUNTIF('NGS1000'!B:B,A356)</f>
        <v>0</v>
      </c>
    </row>
    <row r="357" spans="1:3" x14ac:dyDescent="0.25">
      <c r="A357" s="5">
        <v>20800</v>
      </c>
      <c r="B357" s="5" t="s">
        <v>1023</v>
      </c>
      <c r="C357" s="2">
        <f>COUNTIF('NGS1000'!B:B,A357)</f>
        <v>1</v>
      </c>
    </row>
    <row r="358" spans="1:3" x14ac:dyDescent="0.25">
      <c r="A358" s="5">
        <v>20859</v>
      </c>
      <c r="B358" s="5" t="s">
        <v>1635</v>
      </c>
      <c r="C358" s="2">
        <f>COUNTIF('NGS1000'!B:B,A358)</f>
        <v>0</v>
      </c>
    </row>
    <row r="359" spans="1:3" x14ac:dyDescent="0.25">
      <c r="A359" s="5">
        <v>10955</v>
      </c>
      <c r="B359" s="5" t="s">
        <v>2826</v>
      </c>
      <c r="C359" s="2">
        <f>COUNTIF('NGS1000'!B:B,A359)</f>
        <v>0</v>
      </c>
    </row>
    <row r="360" spans="1:3" x14ac:dyDescent="0.25">
      <c r="A360" s="5">
        <v>6769</v>
      </c>
      <c r="B360" s="5" t="s">
        <v>1647</v>
      </c>
      <c r="C360" s="2">
        <f>COUNTIF('NGS1000'!B:B,A360)</f>
        <v>0</v>
      </c>
    </row>
    <row r="361" spans="1:3" x14ac:dyDescent="0.25">
      <c r="A361" s="5">
        <v>6770</v>
      </c>
      <c r="B361" s="5" t="s">
        <v>1034</v>
      </c>
      <c r="C361" s="2">
        <f>COUNTIF('NGS1000'!B:B,A361)</f>
        <v>1</v>
      </c>
    </row>
    <row r="362" spans="1:3" x14ac:dyDescent="0.25">
      <c r="A362" s="5">
        <v>11102</v>
      </c>
      <c r="B362" s="5" t="s">
        <v>1037</v>
      </c>
      <c r="C362" s="2">
        <f>COUNTIF('NGS1000'!B:B,A362)</f>
        <v>1</v>
      </c>
    </row>
    <row r="363" spans="1:3" x14ac:dyDescent="0.25">
      <c r="A363" s="5">
        <v>11111</v>
      </c>
      <c r="B363" s="5" t="s">
        <v>1040</v>
      </c>
      <c r="C363" s="2">
        <f>COUNTIF('NGS1000'!B:B,A363)</f>
        <v>1</v>
      </c>
    </row>
    <row r="364" spans="1:3" x14ac:dyDescent="0.25">
      <c r="A364" s="5">
        <v>2468</v>
      </c>
      <c r="B364" s="5" t="s">
        <v>1041</v>
      </c>
      <c r="C364" s="2">
        <f>COUNTIF('NGS1000'!B:B,A364)</f>
        <v>1</v>
      </c>
    </row>
    <row r="365" spans="1:3" x14ac:dyDescent="0.25">
      <c r="A365" s="5">
        <v>20318</v>
      </c>
      <c r="B365" s="5" t="s">
        <v>2569</v>
      </c>
      <c r="C365" s="2">
        <f>COUNTIF('NGS1000'!B:B,A365)</f>
        <v>0</v>
      </c>
    </row>
    <row r="366" spans="1:3" x14ac:dyDescent="0.25">
      <c r="A366" s="5">
        <v>11153</v>
      </c>
      <c r="B366" s="5" t="s">
        <v>2827</v>
      </c>
      <c r="C366" s="2">
        <f>COUNTIF('NGS1000'!B:B,A366)</f>
        <v>0</v>
      </c>
    </row>
    <row r="367" spans="1:3" x14ac:dyDescent="0.25">
      <c r="A367" s="5">
        <v>14974</v>
      </c>
      <c r="B367" s="5" t="s">
        <v>2828</v>
      </c>
      <c r="C367" s="2">
        <f>COUNTIF('NGS1000'!B:B,A367)</f>
        <v>0</v>
      </c>
    </row>
    <row r="368" spans="1:3" x14ac:dyDescent="0.25">
      <c r="A368" s="5">
        <v>11183</v>
      </c>
      <c r="B368" s="5" t="s">
        <v>2233</v>
      </c>
      <c r="C368" s="2">
        <f>COUNTIF('NGS1000'!B:B,A368)</f>
        <v>1</v>
      </c>
    </row>
    <row r="369" spans="1:3" x14ac:dyDescent="0.25">
      <c r="A369" s="5">
        <v>13771</v>
      </c>
      <c r="B369" s="5" t="s">
        <v>2829</v>
      </c>
      <c r="C369" s="2">
        <f>COUNTIF('NGS1000'!B:B,A369)</f>
        <v>0</v>
      </c>
    </row>
    <row r="370" spans="1:3" x14ac:dyDescent="0.25">
      <c r="A370" s="5">
        <v>11204</v>
      </c>
      <c r="B370" s="5" t="s">
        <v>1050</v>
      </c>
      <c r="C370" s="2">
        <f>COUNTIF('NGS1000'!B:B,A370)</f>
        <v>1</v>
      </c>
    </row>
    <row r="371" spans="1:3" x14ac:dyDescent="0.25">
      <c r="A371" s="5">
        <v>17321</v>
      </c>
      <c r="B371" s="5" t="s">
        <v>2830</v>
      </c>
      <c r="C371" s="2">
        <f>COUNTIF('NGS1000'!B:B,A371)</f>
        <v>0</v>
      </c>
    </row>
    <row r="372" spans="1:3" x14ac:dyDescent="0.25">
      <c r="A372" s="5">
        <v>11219</v>
      </c>
      <c r="B372" s="5" t="s">
        <v>3063</v>
      </c>
      <c r="C372" s="2">
        <f>COUNTIF('NGS1000'!B:B,A372)</f>
        <v>0</v>
      </c>
    </row>
    <row r="373" spans="1:3" x14ac:dyDescent="0.25">
      <c r="A373" s="5">
        <v>6172</v>
      </c>
      <c r="B373" s="5" t="s">
        <v>2276</v>
      </c>
      <c r="C373" s="2">
        <f>COUNTIF('NGS1000'!B:B,A373)</f>
        <v>0</v>
      </c>
    </row>
    <row r="374" spans="1:3" x14ac:dyDescent="0.25">
      <c r="A374" s="5">
        <v>20376</v>
      </c>
      <c r="B374" s="5" t="s">
        <v>1664</v>
      </c>
      <c r="C374" s="2">
        <f>COUNTIF('NGS1000'!B:B,A374)</f>
        <v>0</v>
      </c>
    </row>
    <row r="375" spans="1:3" x14ac:dyDescent="0.25">
      <c r="A375" s="5">
        <v>17101</v>
      </c>
      <c r="B375" s="5" t="s">
        <v>2195</v>
      </c>
      <c r="C375" s="2">
        <f>COUNTIF('NGS1000'!B:B,A375)</f>
        <v>0</v>
      </c>
    </row>
    <row r="376" spans="1:3" x14ac:dyDescent="0.25">
      <c r="A376" s="5">
        <v>26887</v>
      </c>
      <c r="B376" s="5" t="s">
        <v>2414</v>
      </c>
      <c r="C376" s="2">
        <f>COUNTIF('NGS1000'!B:B,A376)</f>
        <v>0</v>
      </c>
    </row>
    <row r="377" spans="1:3" x14ac:dyDescent="0.25">
      <c r="A377" s="5">
        <v>11582</v>
      </c>
      <c r="B377" s="5" t="s">
        <v>1081</v>
      </c>
      <c r="C377" s="2">
        <f>COUNTIF('NGS1000'!B:B,A377)</f>
        <v>1</v>
      </c>
    </row>
    <row r="378" spans="1:3" x14ac:dyDescent="0.25">
      <c r="A378" s="5">
        <v>11594</v>
      </c>
      <c r="B378" s="5" t="s">
        <v>2674</v>
      </c>
      <c r="C378" s="2">
        <f>COUNTIF('NGS1000'!B:B,A378)</f>
        <v>0</v>
      </c>
    </row>
    <row r="379" spans="1:3" x14ac:dyDescent="0.25">
      <c r="A379" s="5">
        <v>11602</v>
      </c>
      <c r="B379" s="5" t="s">
        <v>2831</v>
      </c>
      <c r="C379" s="2">
        <f>COUNTIF('NGS1000'!B:B,A379)</f>
        <v>0</v>
      </c>
    </row>
    <row r="380" spans="1:3" x14ac:dyDescent="0.25">
      <c r="A380" s="5">
        <v>11603</v>
      </c>
      <c r="B380" s="5" t="s">
        <v>2832</v>
      </c>
      <c r="C380" s="2">
        <f>COUNTIF('NGS1000'!B:B,A380)</f>
        <v>0</v>
      </c>
    </row>
    <row r="381" spans="1:3" x14ac:dyDescent="0.25">
      <c r="A381" s="5">
        <v>11604</v>
      </c>
      <c r="B381" s="5" t="s">
        <v>1084</v>
      </c>
      <c r="C381" s="2">
        <f>COUNTIF('NGS1000'!B:B,A381)</f>
        <v>1</v>
      </c>
    </row>
    <row r="382" spans="1:3" x14ac:dyDescent="0.25">
      <c r="A382" s="5">
        <v>11605</v>
      </c>
      <c r="B382" s="5" t="s">
        <v>2833</v>
      </c>
      <c r="C382" s="2">
        <f>COUNTIF('NGS1000'!B:B,A382)</f>
        <v>1</v>
      </c>
    </row>
    <row r="383" spans="1:3" x14ac:dyDescent="0.25">
      <c r="A383" s="5">
        <v>11609</v>
      </c>
      <c r="B383" s="5" t="s">
        <v>2834</v>
      </c>
      <c r="C383" s="2">
        <f>COUNTIF('NGS1000'!B:B,A383)</f>
        <v>0</v>
      </c>
    </row>
    <row r="384" spans="1:3" x14ac:dyDescent="0.25">
      <c r="A384" s="5">
        <v>11647</v>
      </c>
      <c r="B384" s="5" t="s">
        <v>1670</v>
      </c>
      <c r="C384" s="2">
        <f>COUNTIF('NGS1000'!B:B,A384)</f>
        <v>0</v>
      </c>
    </row>
    <row r="385" spans="1:3" x14ac:dyDescent="0.25">
      <c r="A385" s="5">
        <v>24519</v>
      </c>
      <c r="B385" s="5" t="s">
        <v>2235</v>
      </c>
      <c r="C385" s="2">
        <f>COUNTIF('NGS1000'!B:B,A385)</f>
        <v>0</v>
      </c>
    </row>
    <row r="386" spans="1:3" x14ac:dyDescent="0.25">
      <c r="A386" s="5">
        <v>18345</v>
      </c>
      <c r="B386" s="5" t="s">
        <v>2835</v>
      </c>
      <c r="C386" s="2">
        <f>COUNTIF('NGS1000'!B:B,A386)</f>
        <v>0</v>
      </c>
    </row>
    <row r="387" spans="1:3" x14ac:dyDescent="0.25">
      <c r="A387" s="5">
        <v>11730</v>
      </c>
      <c r="B387" s="5" t="s">
        <v>1091</v>
      </c>
      <c r="C387" s="2">
        <f>COUNTIF('NGS1000'!B:B,A387)</f>
        <v>1</v>
      </c>
    </row>
    <row r="388" spans="1:3" x14ac:dyDescent="0.25">
      <c r="A388" s="5">
        <v>11743</v>
      </c>
      <c r="B388" s="5" t="s">
        <v>3219</v>
      </c>
      <c r="C388" s="2">
        <f>COUNTIF('NGS1000'!B:B,A388)</f>
        <v>0</v>
      </c>
    </row>
    <row r="389" spans="1:3" x14ac:dyDescent="0.25">
      <c r="A389" s="5">
        <v>11766</v>
      </c>
      <c r="B389" s="5" t="s">
        <v>1677</v>
      </c>
      <c r="C389" s="2">
        <f>COUNTIF('NGS1000'!B:B,A389)</f>
        <v>0</v>
      </c>
    </row>
    <row r="390" spans="1:3" x14ac:dyDescent="0.25">
      <c r="A390" s="5">
        <v>11768</v>
      </c>
      <c r="B390" s="5" t="s">
        <v>1678</v>
      </c>
      <c r="C390" s="2">
        <f>COUNTIF('NGS1000'!B:B,A390)</f>
        <v>0</v>
      </c>
    </row>
    <row r="391" spans="1:3" x14ac:dyDescent="0.25">
      <c r="A391" s="5">
        <v>11772</v>
      </c>
      <c r="B391" s="5" t="s">
        <v>1094</v>
      </c>
      <c r="C391" s="2">
        <f>COUNTIF('NGS1000'!B:B,A391)</f>
        <v>1</v>
      </c>
    </row>
    <row r="392" spans="1:3" x14ac:dyDescent="0.25">
      <c r="A392" s="5">
        <v>11773</v>
      </c>
      <c r="B392" s="5" t="s">
        <v>1095</v>
      </c>
      <c r="C392" s="2">
        <f>COUNTIF('NGS1000'!B:B,A392)</f>
        <v>1</v>
      </c>
    </row>
    <row r="393" spans="1:3" x14ac:dyDescent="0.25">
      <c r="A393" s="5">
        <v>18188</v>
      </c>
      <c r="B393" s="5" t="s">
        <v>1687</v>
      </c>
      <c r="C393" s="2">
        <f>COUNTIF('NGS1000'!B:B,A393)</f>
        <v>0</v>
      </c>
    </row>
    <row r="394" spans="1:3" x14ac:dyDescent="0.25">
      <c r="A394" s="5">
        <v>30760</v>
      </c>
      <c r="B394" s="5" t="s">
        <v>1690</v>
      </c>
      <c r="C394" s="2">
        <f>COUNTIF('NGS1000'!B:B,A394)</f>
        <v>0</v>
      </c>
    </row>
    <row r="395" spans="1:3" x14ac:dyDescent="0.25">
      <c r="A395" s="5">
        <v>25018</v>
      </c>
      <c r="B395" s="5" t="s">
        <v>1692</v>
      </c>
      <c r="C395" s="2">
        <f>COUNTIF('NGS1000'!B:B,A395)</f>
        <v>1</v>
      </c>
    </row>
    <row r="396" spans="1:3" x14ac:dyDescent="0.25">
      <c r="A396" s="5">
        <v>37234</v>
      </c>
      <c r="B396" s="5" t="s">
        <v>2236</v>
      </c>
      <c r="C396" s="2">
        <f>COUNTIF('NGS1000'!B:B,A396)</f>
        <v>0</v>
      </c>
    </row>
    <row r="397" spans="1:3" x14ac:dyDescent="0.25">
      <c r="A397" s="5">
        <v>25535</v>
      </c>
      <c r="B397" s="5" t="s">
        <v>2836</v>
      </c>
      <c r="C397" s="2">
        <f>COUNTIF('NGS1000'!B:B,A397)</f>
        <v>0</v>
      </c>
    </row>
    <row r="398" spans="1:3" x14ac:dyDescent="0.25">
      <c r="A398" s="5">
        <v>26186</v>
      </c>
      <c r="B398" s="5" t="s">
        <v>3220</v>
      </c>
      <c r="C398" s="2">
        <f>COUNTIF('NGS1000'!B:B,A398)</f>
        <v>0</v>
      </c>
    </row>
    <row r="399" spans="1:3" x14ac:dyDescent="0.25">
      <c r="A399" s="5">
        <v>11908</v>
      </c>
      <c r="B399" s="5" t="s">
        <v>1696</v>
      </c>
      <c r="C399" s="2">
        <f>COUNTIF('NGS1000'!B:B,A399)</f>
        <v>0</v>
      </c>
    </row>
    <row r="400" spans="1:3" x14ac:dyDescent="0.25">
      <c r="A400" s="5">
        <v>11909</v>
      </c>
      <c r="B400" s="5" t="s">
        <v>2837</v>
      </c>
      <c r="C400" s="2">
        <f>COUNTIF('NGS1000'!B:B,A400)</f>
        <v>0</v>
      </c>
    </row>
    <row r="401" spans="1:3" x14ac:dyDescent="0.25">
      <c r="A401" s="5">
        <v>11926</v>
      </c>
      <c r="B401" s="5" t="s">
        <v>2838</v>
      </c>
      <c r="C401" s="2">
        <f>COUNTIF('NGS1000'!B:B,A401)</f>
        <v>0</v>
      </c>
    </row>
    <row r="402" spans="1:3" x14ac:dyDescent="0.25">
      <c r="A402" s="5">
        <v>7801</v>
      </c>
      <c r="B402" s="5" t="s">
        <v>2839</v>
      </c>
      <c r="C402" s="2">
        <f>COUNTIF('NGS1000'!B:B,A402)</f>
        <v>0</v>
      </c>
    </row>
    <row r="403" spans="1:3" x14ac:dyDescent="0.25">
      <c r="A403" s="5">
        <v>15979</v>
      </c>
      <c r="B403" s="5" t="s">
        <v>2840</v>
      </c>
      <c r="C403" s="2">
        <f>COUNTIF('NGS1000'!B:B,A403)</f>
        <v>0</v>
      </c>
    </row>
    <row r="404" spans="1:3" x14ac:dyDescent="0.25">
      <c r="A404" s="5">
        <v>23068</v>
      </c>
      <c r="B404" s="5" t="s">
        <v>1132</v>
      </c>
      <c r="C404" s="2">
        <f>COUNTIF('NGS1000'!B:B,A404)</f>
        <v>1</v>
      </c>
    </row>
    <row r="405" spans="1:3" x14ac:dyDescent="0.25">
      <c r="A405" s="5">
        <v>17761</v>
      </c>
      <c r="B405" s="5" t="s">
        <v>1134</v>
      </c>
      <c r="C405" s="2">
        <f>COUNTIF('NGS1000'!B:B,A405)</f>
        <v>1</v>
      </c>
    </row>
    <row r="406" spans="1:3" x14ac:dyDescent="0.25">
      <c r="A406" s="5">
        <v>7523</v>
      </c>
      <c r="B406" s="5" t="s">
        <v>1136</v>
      </c>
      <c r="C406" s="2">
        <f>COUNTIF('NGS1000'!B:B,A406)</f>
        <v>1</v>
      </c>
    </row>
    <row r="407" spans="1:3" x14ac:dyDescent="0.25">
      <c r="A407" s="5">
        <v>12305</v>
      </c>
      <c r="B407" s="5" t="s">
        <v>1137</v>
      </c>
      <c r="C407" s="2">
        <f>COUNTIF('NGS1000'!B:B,A407)</f>
        <v>1</v>
      </c>
    </row>
    <row r="408" spans="1:3" x14ac:dyDescent="0.25">
      <c r="A408" s="5">
        <v>12340</v>
      </c>
      <c r="B408" s="5" t="s">
        <v>1142</v>
      </c>
      <c r="C408" s="2">
        <f>COUNTIF('NGS1000'!B:B,A408)</f>
        <v>1</v>
      </c>
    </row>
    <row r="409" spans="1:3" x14ac:dyDescent="0.25">
      <c r="A409" s="5">
        <v>18083</v>
      </c>
      <c r="B409" s="5" t="s">
        <v>1143</v>
      </c>
      <c r="C409" s="2">
        <f>COUNTIF('NGS1000'!B:B,A409)</f>
        <v>1</v>
      </c>
    </row>
    <row r="410" spans="1:3" x14ac:dyDescent="0.25">
      <c r="A410" s="5">
        <v>14006</v>
      </c>
      <c r="B410" s="5" t="s">
        <v>2841</v>
      </c>
      <c r="C410" s="2">
        <f>COUNTIF('NGS1000'!B:B,A410)</f>
        <v>0</v>
      </c>
    </row>
    <row r="411" spans="1:3" x14ac:dyDescent="0.25">
      <c r="A411" s="5">
        <v>25660</v>
      </c>
      <c r="B411" s="5" t="s">
        <v>1148</v>
      </c>
      <c r="C411" s="2">
        <f>COUNTIF('NGS1000'!B:B,A411)</f>
        <v>1</v>
      </c>
    </row>
    <row r="412" spans="1:3" x14ac:dyDescent="0.25">
      <c r="A412" s="5">
        <v>12428</v>
      </c>
      <c r="B412" s="5" t="s">
        <v>1151</v>
      </c>
      <c r="C412" s="2">
        <f>COUNTIF('NGS1000'!B:B,A412)</f>
        <v>1</v>
      </c>
    </row>
    <row r="413" spans="1:3" x14ac:dyDescent="0.25">
      <c r="A413" s="5">
        <v>12449</v>
      </c>
      <c r="B413" s="5" t="s">
        <v>1154</v>
      </c>
      <c r="C413" s="2">
        <f>COUNTIF('NGS1000'!B:B,A413)</f>
        <v>1</v>
      </c>
    </row>
    <row r="414" spans="1:3" x14ac:dyDescent="0.25">
      <c r="A414" s="5">
        <v>30661</v>
      </c>
      <c r="B414" s="5" t="s">
        <v>3221</v>
      </c>
      <c r="C414" s="2">
        <f>COUNTIF('NGS1000'!B:B,A414)</f>
        <v>0</v>
      </c>
    </row>
    <row r="415" spans="1:3" x14ac:dyDescent="0.25">
      <c r="A415" s="5">
        <v>30594</v>
      </c>
      <c r="B415" s="5" t="s">
        <v>2289</v>
      </c>
      <c r="C415" s="2">
        <f>COUNTIF('NGS1000'!B:B,A415)</f>
        <v>0</v>
      </c>
    </row>
    <row r="416" spans="1:3" x14ac:dyDescent="0.25">
      <c r="A416" s="5">
        <v>12679</v>
      </c>
      <c r="B416" s="5" t="s">
        <v>2842</v>
      </c>
      <c r="C416" s="2">
        <f>COUNTIF('NGS1000'!B:B,A416)</f>
        <v>0</v>
      </c>
    </row>
    <row r="417" spans="1:3" x14ac:dyDescent="0.25">
      <c r="A417" s="5">
        <v>16461</v>
      </c>
      <c r="B417" s="5" t="s">
        <v>2745</v>
      </c>
      <c r="C417" s="2">
        <f>COUNTIF('NGS1000'!B:B,A417)</f>
        <v>0</v>
      </c>
    </row>
    <row r="418" spans="1:3" x14ac:dyDescent="0.25">
      <c r="A418" s="5">
        <v>28027</v>
      </c>
      <c r="B418" s="5" t="s">
        <v>2423</v>
      </c>
      <c r="C418" s="2">
        <f>COUNTIF('NGS1000'!B:B,A418)</f>
        <v>0</v>
      </c>
    </row>
    <row r="419" spans="1:3" x14ac:dyDescent="0.25">
      <c r="A419" s="5">
        <v>18340</v>
      </c>
      <c r="B419" s="5" t="s">
        <v>1178</v>
      </c>
      <c r="C419" s="2">
        <f>COUNTIF('NGS1000'!B:B,A419)</f>
        <v>1</v>
      </c>
    </row>
    <row r="420" spans="1:3" x14ac:dyDescent="0.25">
      <c r="A420" s="5">
        <v>29250</v>
      </c>
      <c r="B420" s="5" t="s">
        <v>1179</v>
      </c>
      <c r="C420" s="2">
        <f>COUNTIF('NGS1000'!B:B,A420)</f>
        <v>1</v>
      </c>
    </row>
    <row r="421" spans="1:3" x14ac:dyDescent="0.25">
      <c r="A421" s="5">
        <v>12774</v>
      </c>
      <c r="B421" s="5" t="s">
        <v>2843</v>
      </c>
      <c r="C421" s="2">
        <f>COUNTIF('NGS1000'!B:B,A421)</f>
        <v>0</v>
      </c>
    </row>
    <row r="422" spans="1:3" x14ac:dyDescent="0.25">
      <c r="A422" s="5">
        <v>12775</v>
      </c>
      <c r="B422" s="5" t="s">
        <v>2844</v>
      </c>
      <c r="C422" s="2">
        <f>COUNTIF('NGS1000'!B:B,A422)</f>
        <v>0</v>
      </c>
    </row>
    <row r="423" spans="1:3" x14ac:dyDescent="0.25">
      <c r="A423" s="5">
        <v>12784</v>
      </c>
      <c r="B423" s="5" t="s">
        <v>2747</v>
      </c>
      <c r="C423" s="2">
        <f>COUNTIF('NGS1000'!B:B,A423)</f>
        <v>0</v>
      </c>
    </row>
    <row r="424" spans="1:3" x14ac:dyDescent="0.25">
      <c r="A424" s="5">
        <v>12786</v>
      </c>
      <c r="B424" s="5" t="s">
        <v>2845</v>
      </c>
      <c r="C424" s="2">
        <f>COUNTIF('NGS1000'!B:B,A424)</f>
        <v>0</v>
      </c>
    </row>
    <row r="425" spans="1:3" x14ac:dyDescent="0.25">
      <c r="A425" s="5">
        <v>12831</v>
      </c>
      <c r="B425" s="5" t="s">
        <v>1191</v>
      </c>
      <c r="C425" s="2">
        <f>COUNTIF('NGS1000'!B:B,A425)</f>
        <v>1</v>
      </c>
    </row>
    <row r="426" spans="1:3" x14ac:dyDescent="0.25">
      <c r="A426" s="5">
        <v>15516</v>
      </c>
      <c r="B426" s="5" t="s">
        <v>2846</v>
      </c>
      <c r="C426" s="2">
        <f>COUNTIF('NGS1000'!B:B,A426)</f>
        <v>0</v>
      </c>
    </row>
    <row r="427" spans="1:3" x14ac:dyDescent="0.25">
      <c r="A427" s="5">
        <v>15517</v>
      </c>
      <c r="B427" s="5" t="s">
        <v>1729</v>
      </c>
      <c r="C427" s="2">
        <f>COUNTIF('NGS1000'!B:B,A427)</f>
        <v>0</v>
      </c>
    </row>
    <row r="428" spans="1:3" x14ac:dyDescent="0.25">
      <c r="A428" s="5">
        <v>12877</v>
      </c>
      <c r="B428" s="5" t="s">
        <v>1735</v>
      </c>
      <c r="C428" s="2">
        <f>COUNTIF('NGS1000'!B:B,A428)</f>
        <v>0</v>
      </c>
    </row>
    <row r="429" spans="1:3" x14ac:dyDescent="0.25">
      <c r="A429" s="5">
        <v>29277</v>
      </c>
      <c r="B429" s="5" t="s">
        <v>3222</v>
      </c>
      <c r="C429" s="2">
        <f>COUNTIF('NGS1000'!B:B,A429)</f>
        <v>0</v>
      </c>
    </row>
    <row r="430" spans="1:3" x14ac:dyDescent="0.25">
      <c r="A430" s="5">
        <v>29316</v>
      </c>
      <c r="B430" s="5" t="s">
        <v>2187</v>
      </c>
      <c r="C430" s="2">
        <f>COUNTIF('NGS1000'!B:B,A430)</f>
        <v>0</v>
      </c>
    </row>
  </sheetData>
  <autoFilter ref="A2:C430" xr:uid="{00000000-0009-0000-0000-00001C000000}"/>
  <mergeCells count="1">
    <mergeCell ref="A1:C1"/>
  </mergeCells>
  <conditionalFormatting sqref="A1:B1048576">
    <cfRule type="duplicateValues" dxfId="640" priority="1"/>
  </conditionalFormatting>
  <conditionalFormatting sqref="A3:B9">
    <cfRule type="duplicateValues" dxfId="639" priority="2"/>
  </conditionalFormatting>
  <hyperlinks>
    <hyperlink ref="E1" location="'LISTA ZAŁĄCZNIKÓW'!A1" display="POWRÓT DO SPISU ZAŁĄCZNIKÓW" xr:uid="{00000000-0004-0000-1C00-000000000000}"/>
    <hyperlink ref="G1" location="'LISTA BADAŃ'!A1" display="POWRÓT DO LISTY BADAŃ" xr:uid="{00000000-0004-0000-1C00-000001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/>
  <dimension ref="A1:E140"/>
  <sheetViews>
    <sheetView workbookViewId="0">
      <pane ySplit="1" topLeftCell="A2" activePane="bottomLeft" state="frozen"/>
      <selection activeCell="B127" sqref="B127"/>
      <selection pane="bottomLeft"/>
    </sheetView>
  </sheetViews>
  <sheetFormatPr defaultColWidth="9.140625" defaultRowHeight="15" x14ac:dyDescent="0.25"/>
  <cols>
    <col min="1" max="1" width="22.85546875" style="23" customWidth="1"/>
    <col min="2" max="2" width="68.42578125" style="23" customWidth="1"/>
    <col min="3" max="3" width="16.28515625" style="23" bestFit="1" customWidth="1"/>
    <col min="4" max="4" width="10.7109375" style="23" customWidth="1"/>
    <col min="5" max="5" width="25.7109375" style="23" customWidth="1"/>
    <col min="6" max="16384" width="9.140625" style="23"/>
  </cols>
  <sheetData>
    <row r="1" spans="1:5" ht="30" customHeight="1" thickTop="1" thickBot="1" x14ac:dyDescent="0.3">
      <c r="A1" s="128" t="s">
        <v>4325</v>
      </c>
      <c r="B1" s="128" t="s">
        <v>1197</v>
      </c>
      <c r="C1" s="128" t="s">
        <v>1198</v>
      </c>
      <c r="E1" s="33" t="s">
        <v>1737</v>
      </c>
    </row>
    <row r="2" spans="1:5" ht="15.75" thickTop="1" x14ac:dyDescent="0.25">
      <c r="A2" s="103" t="s">
        <v>3924</v>
      </c>
      <c r="B2" s="173" t="s">
        <v>3923</v>
      </c>
      <c r="C2" s="15" t="s">
        <v>1199</v>
      </c>
    </row>
    <row r="3" spans="1:5" x14ac:dyDescent="0.25">
      <c r="A3" s="103" t="s">
        <v>3954</v>
      </c>
      <c r="B3" s="174" t="s">
        <v>3953</v>
      </c>
      <c r="C3" s="15" t="s">
        <v>1199</v>
      </c>
    </row>
    <row r="4" spans="1:5" x14ac:dyDescent="0.25">
      <c r="A4" s="103" t="s">
        <v>3956</v>
      </c>
      <c r="B4" s="174" t="s">
        <v>3955</v>
      </c>
      <c r="C4" s="15" t="s">
        <v>1199</v>
      </c>
    </row>
    <row r="5" spans="1:5" x14ac:dyDescent="0.25">
      <c r="A5" s="103" t="s">
        <v>3848</v>
      </c>
      <c r="B5" s="171" t="s">
        <v>1966</v>
      </c>
      <c r="C5" s="15" t="s">
        <v>1199</v>
      </c>
    </row>
    <row r="6" spans="1:5" x14ac:dyDescent="0.25">
      <c r="A6" s="103" t="s">
        <v>3861</v>
      </c>
      <c r="B6" s="171" t="s">
        <v>3862</v>
      </c>
      <c r="C6" s="15" t="s">
        <v>1199</v>
      </c>
    </row>
    <row r="7" spans="1:5" x14ac:dyDescent="0.25">
      <c r="A7" s="103" t="s">
        <v>3901</v>
      </c>
      <c r="B7" s="173" t="s">
        <v>3902</v>
      </c>
      <c r="C7" s="15" t="s">
        <v>1199</v>
      </c>
    </row>
    <row r="8" spans="1:5" x14ac:dyDescent="0.25">
      <c r="A8" s="176" t="s">
        <v>4064</v>
      </c>
      <c r="B8" s="179" t="s">
        <v>1961</v>
      </c>
      <c r="C8" s="184" t="s">
        <v>1199</v>
      </c>
    </row>
    <row r="9" spans="1:5" x14ac:dyDescent="0.25">
      <c r="A9" s="103" t="s">
        <v>3910</v>
      </c>
      <c r="B9" s="173" t="s">
        <v>3909</v>
      </c>
      <c r="C9" s="15" t="s">
        <v>1199</v>
      </c>
    </row>
    <row r="10" spans="1:5" x14ac:dyDescent="0.25">
      <c r="A10" s="176" t="s">
        <v>4074</v>
      </c>
      <c r="B10" s="179" t="s">
        <v>4075</v>
      </c>
      <c r="C10" s="184" t="s">
        <v>1199</v>
      </c>
    </row>
    <row r="11" spans="1:5" x14ac:dyDescent="0.25">
      <c r="A11" s="176" t="s">
        <v>4019</v>
      </c>
      <c r="B11" s="179" t="s">
        <v>4018</v>
      </c>
      <c r="C11" s="184" t="s">
        <v>1199</v>
      </c>
    </row>
    <row r="12" spans="1:5" x14ac:dyDescent="0.25">
      <c r="A12" s="103" t="s">
        <v>3872</v>
      </c>
      <c r="B12" s="173" t="s">
        <v>3873</v>
      </c>
      <c r="C12" s="15" t="s">
        <v>1199</v>
      </c>
    </row>
    <row r="13" spans="1:5" x14ac:dyDescent="0.25">
      <c r="A13" s="103" t="s">
        <v>3884</v>
      </c>
      <c r="B13" s="329" t="s">
        <v>4438</v>
      </c>
      <c r="C13" s="15" t="s">
        <v>1199</v>
      </c>
    </row>
    <row r="14" spans="1:5" x14ac:dyDescent="0.25">
      <c r="A14" s="176" t="s">
        <v>4050</v>
      </c>
      <c r="B14" s="179" t="s">
        <v>4049</v>
      </c>
      <c r="C14" s="184" t="s">
        <v>1199</v>
      </c>
    </row>
    <row r="15" spans="1:5" x14ac:dyDescent="0.25">
      <c r="A15" s="176" t="s">
        <v>4048</v>
      </c>
      <c r="B15" s="179" t="s">
        <v>4047</v>
      </c>
      <c r="C15" s="184" t="s">
        <v>1199</v>
      </c>
    </row>
    <row r="16" spans="1:5" x14ac:dyDescent="0.25">
      <c r="A16" s="176" t="s">
        <v>4059</v>
      </c>
      <c r="B16" s="180" t="s">
        <v>4058</v>
      </c>
      <c r="C16" s="184" t="s">
        <v>1199</v>
      </c>
    </row>
    <row r="17" spans="1:3" x14ac:dyDescent="0.25">
      <c r="A17" s="176" t="s">
        <v>4055</v>
      </c>
      <c r="B17" s="179" t="s">
        <v>2000</v>
      </c>
      <c r="C17" s="184" t="s">
        <v>1199</v>
      </c>
    </row>
    <row r="18" spans="1:3" x14ac:dyDescent="0.25">
      <c r="A18" s="176" t="s">
        <v>4057</v>
      </c>
      <c r="B18" s="179" t="s">
        <v>4056</v>
      </c>
      <c r="C18" s="184" t="s">
        <v>1199</v>
      </c>
    </row>
    <row r="19" spans="1:3" x14ac:dyDescent="0.25">
      <c r="A19" s="176" t="s">
        <v>4066</v>
      </c>
      <c r="B19" s="179" t="s">
        <v>4065</v>
      </c>
      <c r="C19" s="184" t="s">
        <v>1199</v>
      </c>
    </row>
    <row r="20" spans="1:3" x14ac:dyDescent="0.25">
      <c r="A20" s="176" t="s">
        <v>4083</v>
      </c>
      <c r="B20" s="179" t="s">
        <v>4084</v>
      </c>
      <c r="C20" s="184" t="s">
        <v>1199</v>
      </c>
    </row>
    <row r="21" spans="1:3" x14ac:dyDescent="0.25">
      <c r="A21" s="176" t="s">
        <v>4087</v>
      </c>
      <c r="B21" s="179" t="s">
        <v>4092</v>
      </c>
      <c r="C21" s="184" t="s">
        <v>1199</v>
      </c>
    </row>
    <row r="22" spans="1:3" x14ac:dyDescent="0.25">
      <c r="A22" s="176" t="s">
        <v>4103</v>
      </c>
      <c r="B22" s="179" t="s">
        <v>4099</v>
      </c>
      <c r="C22" s="184" t="s">
        <v>1199</v>
      </c>
    </row>
    <row r="23" spans="1:3" x14ac:dyDescent="0.25">
      <c r="A23" s="176" t="s">
        <v>4086</v>
      </c>
      <c r="B23" s="179" t="s">
        <v>4085</v>
      </c>
      <c r="C23" s="184" t="s">
        <v>1199</v>
      </c>
    </row>
    <row r="24" spans="1:3" x14ac:dyDescent="0.25">
      <c r="A24" s="176" t="s">
        <v>4094</v>
      </c>
      <c r="B24" s="179" t="s">
        <v>4093</v>
      </c>
      <c r="C24" s="184" t="s">
        <v>1199</v>
      </c>
    </row>
    <row r="25" spans="1:3" x14ac:dyDescent="0.25">
      <c r="A25" s="176" t="s">
        <v>4089</v>
      </c>
      <c r="B25" s="179" t="s">
        <v>4088</v>
      </c>
      <c r="C25" s="184" t="s">
        <v>1199</v>
      </c>
    </row>
    <row r="26" spans="1:3" x14ac:dyDescent="0.25">
      <c r="A26" s="176" t="s">
        <v>4090</v>
      </c>
      <c r="B26" s="179" t="s">
        <v>4091</v>
      </c>
      <c r="C26" s="184" t="s">
        <v>1199</v>
      </c>
    </row>
    <row r="27" spans="1:3" x14ac:dyDescent="0.25">
      <c r="A27" s="176" t="s">
        <v>4096</v>
      </c>
      <c r="B27" s="272" t="s">
        <v>4095</v>
      </c>
      <c r="C27" s="184" t="s">
        <v>1199</v>
      </c>
    </row>
    <row r="28" spans="1:3" x14ac:dyDescent="0.25">
      <c r="A28" s="176" t="s">
        <v>4102</v>
      </c>
      <c r="B28" s="179" t="s">
        <v>4101</v>
      </c>
      <c r="C28" s="184" t="s">
        <v>1199</v>
      </c>
    </row>
    <row r="29" spans="1:3" x14ac:dyDescent="0.25">
      <c r="A29" s="176" t="s">
        <v>4006</v>
      </c>
      <c r="B29" s="180" t="s">
        <v>4005</v>
      </c>
      <c r="C29" s="184" t="s">
        <v>1199</v>
      </c>
    </row>
    <row r="30" spans="1:3" x14ac:dyDescent="0.25">
      <c r="A30" s="103" t="s">
        <v>3883</v>
      </c>
      <c r="B30" s="173" t="s">
        <v>3240</v>
      </c>
      <c r="C30" s="15" t="s">
        <v>1199</v>
      </c>
    </row>
    <row r="31" spans="1:3" x14ac:dyDescent="0.25">
      <c r="A31" s="103" t="s">
        <v>3890</v>
      </c>
      <c r="B31" s="174" t="s">
        <v>3889</v>
      </c>
      <c r="C31" s="15" t="s">
        <v>1199</v>
      </c>
    </row>
    <row r="32" spans="1:3" x14ac:dyDescent="0.25">
      <c r="A32" s="103" t="s">
        <v>3882</v>
      </c>
      <c r="B32" s="173" t="s">
        <v>3881</v>
      </c>
      <c r="C32" s="15" t="s">
        <v>1199</v>
      </c>
    </row>
    <row r="33" spans="1:3" x14ac:dyDescent="0.25">
      <c r="A33" s="176" t="s">
        <v>4021</v>
      </c>
      <c r="B33" s="269" t="s">
        <v>4020</v>
      </c>
      <c r="C33" s="184" t="s">
        <v>1199</v>
      </c>
    </row>
    <row r="34" spans="1:3" x14ac:dyDescent="0.25">
      <c r="A34" s="176" t="s">
        <v>4070</v>
      </c>
      <c r="B34" s="179" t="s">
        <v>4067</v>
      </c>
      <c r="C34" s="184" t="s">
        <v>1199</v>
      </c>
    </row>
    <row r="35" spans="1:3" ht="15" customHeight="1" x14ac:dyDescent="0.25">
      <c r="A35" s="103" t="s">
        <v>3865</v>
      </c>
      <c r="B35" s="171" t="s">
        <v>21</v>
      </c>
      <c r="C35" s="15" t="s">
        <v>1199</v>
      </c>
    </row>
    <row r="36" spans="1:3" x14ac:dyDescent="0.25">
      <c r="A36" s="103" t="s">
        <v>3866</v>
      </c>
      <c r="B36" s="171" t="s">
        <v>22</v>
      </c>
      <c r="C36" s="15" t="s">
        <v>1199</v>
      </c>
    </row>
    <row r="37" spans="1:3" x14ac:dyDescent="0.25">
      <c r="A37" s="176" t="s">
        <v>4004</v>
      </c>
      <c r="B37" s="179" t="s">
        <v>3309</v>
      </c>
      <c r="C37" s="184" t="s">
        <v>1199</v>
      </c>
    </row>
    <row r="38" spans="1:3" x14ac:dyDescent="0.25">
      <c r="A38" s="103" t="s">
        <v>3952</v>
      </c>
      <c r="B38" s="174" t="s">
        <v>3951</v>
      </c>
      <c r="C38" s="15" t="s">
        <v>1199</v>
      </c>
    </row>
    <row r="39" spans="1:3" x14ac:dyDescent="0.25">
      <c r="A39" s="176" t="s">
        <v>4031</v>
      </c>
      <c r="B39" s="179" t="s">
        <v>4030</v>
      </c>
      <c r="C39" s="184" t="s">
        <v>1199</v>
      </c>
    </row>
    <row r="40" spans="1:3" x14ac:dyDescent="0.25">
      <c r="A40" s="176" t="s">
        <v>3963</v>
      </c>
      <c r="B40" s="179" t="s">
        <v>3964</v>
      </c>
      <c r="C40" s="184" t="s">
        <v>1199</v>
      </c>
    </row>
    <row r="41" spans="1:3" x14ac:dyDescent="0.25">
      <c r="A41" s="176" t="s">
        <v>4044</v>
      </c>
      <c r="B41" s="179" t="s">
        <v>4043</v>
      </c>
      <c r="C41" s="184" t="s">
        <v>1199</v>
      </c>
    </row>
    <row r="42" spans="1:3" x14ac:dyDescent="0.25">
      <c r="A42" s="103" t="s">
        <v>3851</v>
      </c>
      <c r="B42" s="171" t="s">
        <v>20</v>
      </c>
      <c r="C42" s="15" t="s">
        <v>1199</v>
      </c>
    </row>
    <row r="43" spans="1:3" x14ac:dyDescent="0.25">
      <c r="A43" s="176" t="s">
        <v>3965</v>
      </c>
      <c r="B43" s="179" t="s">
        <v>3966</v>
      </c>
      <c r="C43" s="184" t="s">
        <v>1199</v>
      </c>
    </row>
    <row r="44" spans="1:3" x14ac:dyDescent="0.25">
      <c r="A44" s="176" t="s">
        <v>4003</v>
      </c>
      <c r="B44" s="179" t="s">
        <v>4002</v>
      </c>
      <c r="C44" s="184" t="s">
        <v>1199</v>
      </c>
    </row>
    <row r="45" spans="1:3" x14ac:dyDescent="0.25">
      <c r="A45" s="176" t="s">
        <v>4042</v>
      </c>
      <c r="B45" s="179" t="s">
        <v>4041</v>
      </c>
      <c r="C45" s="184" t="s">
        <v>1199</v>
      </c>
    </row>
    <row r="46" spans="1:3" x14ac:dyDescent="0.25">
      <c r="A46" s="176" t="s">
        <v>4025</v>
      </c>
      <c r="B46" s="179" t="s">
        <v>4024</v>
      </c>
      <c r="C46" s="184" t="s">
        <v>1199</v>
      </c>
    </row>
    <row r="47" spans="1:3" x14ac:dyDescent="0.25">
      <c r="A47" s="176" t="s">
        <v>4008</v>
      </c>
      <c r="B47" s="179" t="s">
        <v>4007</v>
      </c>
      <c r="C47" s="184" t="s">
        <v>1199</v>
      </c>
    </row>
    <row r="48" spans="1:3" x14ac:dyDescent="0.25">
      <c r="A48" s="103" t="s">
        <v>3944</v>
      </c>
      <c r="B48" s="173" t="s">
        <v>3943</v>
      </c>
      <c r="C48" s="15" t="s">
        <v>1199</v>
      </c>
    </row>
    <row r="49" spans="1:3" x14ac:dyDescent="0.25">
      <c r="A49" s="176" t="s">
        <v>4033</v>
      </c>
      <c r="B49" s="179" t="s">
        <v>4032</v>
      </c>
      <c r="C49" s="184" t="s">
        <v>1199</v>
      </c>
    </row>
    <row r="50" spans="1:3" x14ac:dyDescent="0.25">
      <c r="A50" s="176" t="s">
        <v>4054</v>
      </c>
      <c r="B50" s="180" t="s">
        <v>4053</v>
      </c>
      <c r="C50" s="184" t="s">
        <v>1199</v>
      </c>
    </row>
    <row r="51" spans="1:3" x14ac:dyDescent="0.25">
      <c r="A51" s="103" t="s">
        <v>3897</v>
      </c>
      <c r="B51" s="173" t="s">
        <v>3898</v>
      </c>
      <c r="C51" s="15" t="s">
        <v>1199</v>
      </c>
    </row>
    <row r="52" spans="1:3" x14ac:dyDescent="0.25">
      <c r="A52" s="176" t="s">
        <v>3998</v>
      </c>
      <c r="B52" s="329" t="s">
        <v>3999</v>
      </c>
      <c r="C52" s="184" t="s">
        <v>1199</v>
      </c>
    </row>
    <row r="53" spans="1:3" x14ac:dyDescent="0.25">
      <c r="A53" s="103" t="s">
        <v>3950</v>
      </c>
      <c r="B53" s="174" t="s">
        <v>3949</v>
      </c>
      <c r="C53" s="15" t="s">
        <v>1199</v>
      </c>
    </row>
    <row r="54" spans="1:3" x14ac:dyDescent="0.25">
      <c r="A54" s="103" t="s">
        <v>3946</v>
      </c>
      <c r="B54" s="174" t="s">
        <v>3945</v>
      </c>
      <c r="C54" s="15" t="s">
        <v>1199</v>
      </c>
    </row>
    <row r="55" spans="1:3" x14ac:dyDescent="0.25">
      <c r="A55" s="176" t="s">
        <v>4105</v>
      </c>
      <c r="B55" s="329" t="s">
        <v>4439</v>
      </c>
      <c r="C55" s="184" t="s">
        <v>1199</v>
      </c>
    </row>
    <row r="56" spans="1:3" x14ac:dyDescent="0.25">
      <c r="A56" s="103" t="s">
        <v>3900</v>
      </c>
      <c r="B56" s="173" t="s">
        <v>3899</v>
      </c>
      <c r="C56" s="15" t="s">
        <v>1199</v>
      </c>
    </row>
    <row r="57" spans="1:3" x14ac:dyDescent="0.25">
      <c r="A57" s="103" t="s">
        <v>3948</v>
      </c>
      <c r="B57" s="174" t="s">
        <v>3947</v>
      </c>
      <c r="C57" s="15" t="s">
        <v>1199</v>
      </c>
    </row>
    <row r="58" spans="1:3" x14ac:dyDescent="0.25">
      <c r="A58" s="176" t="s">
        <v>4098</v>
      </c>
      <c r="B58" s="179" t="s">
        <v>4097</v>
      </c>
      <c r="C58" s="184" t="s">
        <v>1199</v>
      </c>
    </row>
    <row r="59" spans="1:3" x14ac:dyDescent="0.25">
      <c r="A59" s="176" t="s">
        <v>4013</v>
      </c>
      <c r="B59" s="274" t="s">
        <v>4011</v>
      </c>
      <c r="C59" s="184" t="s">
        <v>1199</v>
      </c>
    </row>
    <row r="60" spans="1:3" x14ac:dyDescent="0.25">
      <c r="A60" s="16" t="s">
        <v>3841</v>
      </c>
      <c r="B60" s="171" t="s">
        <v>3839</v>
      </c>
      <c r="C60" s="175" t="s">
        <v>1199</v>
      </c>
    </row>
    <row r="61" spans="1:3" x14ac:dyDescent="0.25">
      <c r="A61" s="170" t="s">
        <v>3842</v>
      </c>
      <c r="B61" s="171" t="s">
        <v>3840</v>
      </c>
      <c r="C61" s="175" t="s">
        <v>1199</v>
      </c>
    </row>
    <row r="62" spans="1:3" x14ac:dyDescent="0.25">
      <c r="A62" s="176" t="s">
        <v>4027</v>
      </c>
      <c r="B62" s="179" t="s">
        <v>4026</v>
      </c>
      <c r="C62" s="177" t="s">
        <v>1199</v>
      </c>
    </row>
    <row r="63" spans="1:3" x14ac:dyDescent="0.25">
      <c r="A63" s="103" t="s">
        <v>3906</v>
      </c>
      <c r="B63" s="173" t="s">
        <v>3905</v>
      </c>
      <c r="C63" s="175" t="s">
        <v>1199</v>
      </c>
    </row>
    <row r="64" spans="1:3" x14ac:dyDescent="0.25">
      <c r="A64" s="103" t="s">
        <v>3859</v>
      </c>
      <c r="B64" s="171" t="s">
        <v>3858</v>
      </c>
      <c r="C64" s="175" t="s">
        <v>1199</v>
      </c>
    </row>
    <row r="65" spans="1:3" x14ac:dyDescent="0.25">
      <c r="A65" s="103" t="s">
        <v>3894</v>
      </c>
      <c r="B65" s="173" t="s">
        <v>3893</v>
      </c>
      <c r="C65" s="175" t="s">
        <v>1199</v>
      </c>
    </row>
    <row r="66" spans="1:3" x14ac:dyDescent="0.25">
      <c r="A66" s="103" t="s">
        <v>3904</v>
      </c>
      <c r="B66" s="173" t="s">
        <v>3903</v>
      </c>
      <c r="C66" s="175" t="s">
        <v>1199</v>
      </c>
    </row>
    <row r="67" spans="1:3" x14ac:dyDescent="0.25">
      <c r="A67" s="103" t="s">
        <v>3877</v>
      </c>
      <c r="B67" s="271" t="s">
        <v>3878</v>
      </c>
      <c r="C67" s="175" t="s">
        <v>1199</v>
      </c>
    </row>
    <row r="68" spans="1:3" x14ac:dyDescent="0.25">
      <c r="A68" s="103" t="s">
        <v>3855</v>
      </c>
      <c r="B68" s="171" t="s">
        <v>1997</v>
      </c>
      <c r="C68" s="175" t="s">
        <v>1199</v>
      </c>
    </row>
    <row r="69" spans="1:3" x14ac:dyDescent="0.25">
      <c r="A69" s="176" t="s">
        <v>4072</v>
      </c>
      <c r="B69" s="179" t="s">
        <v>4071</v>
      </c>
      <c r="C69" s="177" t="s">
        <v>1199</v>
      </c>
    </row>
    <row r="70" spans="1:3" x14ac:dyDescent="0.25">
      <c r="A70" s="103" t="s">
        <v>3856</v>
      </c>
      <c r="B70" s="171" t="s">
        <v>1738</v>
      </c>
      <c r="C70" s="175" t="s">
        <v>1199</v>
      </c>
    </row>
    <row r="71" spans="1:3" x14ac:dyDescent="0.25">
      <c r="A71" s="176" t="s">
        <v>4061</v>
      </c>
      <c r="B71" s="179" t="s">
        <v>4060</v>
      </c>
      <c r="C71" s="177" t="s">
        <v>1199</v>
      </c>
    </row>
    <row r="72" spans="1:3" x14ac:dyDescent="0.25">
      <c r="A72" s="103" t="s">
        <v>3870</v>
      </c>
      <c r="B72" s="173" t="s">
        <v>3869</v>
      </c>
      <c r="C72" s="175" t="s">
        <v>1199</v>
      </c>
    </row>
    <row r="73" spans="1:3" x14ac:dyDescent="0.25">
      <c r="A73" s="103" t="s">
        <v>3844</v>
      </c>
      <c r="B73" s="147" t="s">
        <v>3843</v>
      </c>
      <c r="C73" s="175" t="s">
        <v>1199</v>
      </c>
    </row>
    <row r="74" spans="1:3" x14ac:dyDescent="0.25">
      <c r="A74" s="103" t="s">
        <v>3880</v>
      </c>
      <c r="B74" s="173" t="s">
        <v>3879</v>
      </c>
      <c r="C74" s="175" t="s">
        <v>1199</v>
      </c>
    </row>
    <row r="75" spans="1:3" x14ac:dyDescent="0.25">
      <c r="A75" s="176" t="s">
        <v>4029</v>
      </c>
      <c r="B75" s="179" t="s">
        <v>4028</v>
      </c>
      <c r="C75" s="177" t="s">
        <v>1199</v>
      </c>
    </row>
    <row r="76" spans="1:3" x14ac:dyDescent="0.25">
      <c r="A76" s="103" t="s">
        <v>3857</v>
      </c>
      <c r="B76" s="171" t="s">
        <v>1963</v>
      </c>
      <c r="C76" s="175" t="s">
        <v>1199</v>
      </c>
    </row>
    <row r="77" spans="1:3" x14ac:dyDescent="0.25">
      <c r="A77" s="103" t="s">
        <v>3942</v>
      </c>
      <c r="B77" s="174" t="s">
        <v>2296</v>
      </c>
      <c r="C77" s="175" t="s">
        <v>1199</v>
      </c>
    </row>
    <row r="78" spans="1:3" x14ac:dyDescent="0.25">
      <c r="A78" s="103" t="s">
        <v>3886</v>
      </c>
      <c r="B78" s="173" t="s">
        <v>3885</v>
      </c>
      <c r="C78" s="175" t="s">
        <v>1199</v>
      </c>
    </row>
    <row r="79" spans="1:3" x14ac:dyDescent="0.25">
      <c r="A79" s="176" t="s">
        <v>4069</v>
      </c>
      <c r="B79" s="179" t="s">
        <v>4068</v>
      </c>
      <c r="C79" s="177" t="s">
        <v>1199</v>
      </c>
    </row>
    <row r="80" spans="1:3" x14ac:dyDescent="0.25">
      <c r="A80" s="176" t="s">
        <v>4045</v>
      </c>
      <c r="B80" s="179" t="s">
        <v>4046</v>
      </c>
      <c r="C80" s="177" t="s">
        <v>1199</v>
      </c>
    </row>
    <row r="81" spans="1:3" x14ac:dyDescent="0.25">
      <c r="A81" s="176" t="s">
        <v>4052</v>
      </c>
      <c r="B81" s="179" t="s">
        <v>4051</v>
      </c>
      <c r="C81" s="177" t="s">
        <v>1199</v>
      </c>
    </row>
    <row r="82" spans="1:3" x14ac:dyDescent="0.25">
      <c r="A82" s="176" t="s">
        <v>4022</v>
      </c>
      <c r="B82" s="180" t="s">
        <v>4023</v>
      </c>
      <c r="C82" s="177" t="s">
        <v>1199</v>
      </c>
    </row>
    <row r="83" spans="1:3" x14ac:dyDescent="0.25">
      <c r="A83" s="103" t="s">
        <v>3631</v>
      </c>
      <c r="B83" s="171" t="s">
        <v>3632</v>
      </c>
      <c r="C83" s="175" t="s">
        <v>1199</v>
      </c>
    </row>
    <row r="84" spans="1:3" x14ac:dyDescent="0.25">
      <c r="A84" s="59" t="s">
        <v>3854</v>
      </c>
      <c r="B84" s="273" t="s">
        <v>14</v>
      </c>
      <c r="C84" s="175" t="s">
        <v>1199</v>
      </c>
    </row>
    <row r="85" spans="1:3" x14ac:dyDescent="0.25">
      <c r="A85" s="176" t="s">
        <v>4082</v>
      </c>
      <c r="B85" s="179" t="s">
        <v>4081</v>
      </c>
      <c r="C85" s="177" t="s">
        <v>1199</v>
      </c>
    </row>
    <row r="86" spans="1:3" x14ac:dyDescent="0.25">
      <c r="A86" s="176" t="s">
        <v>3961</v>
      </c>
      <c r="B86" s="179" t="s">
        <v>3962</v>
      </c>
      <c r="C86" s="177" t="s">
        <v>1199</v>
      </c>
    </row>
    <row r="87" spans="1:3" x14ac:dyDescent="0.25">
      <c r="A87" s="103" t="s">
        <v>3888</v>
      </c>
      <c r="B87" s="173" t="s">
        <v>3887</v>
      </c>
      <c r="C87" s="175" t="s">
        <v>1199</v>
      </c>
    </row>
    <row r="88" spans="1:3" x14ac:dyDescent="0.25">
      <c r="A88" s="103" t="s">
        <v>3892</v>
      </c>
      <c r="B88" s="173" t="s">
        <v>3891</v>
      </c>
      <c r="C88" s="175" t="s">
        <v>1199</v>
      </c>
    </row>
    <row r="89" spans="1:3" x14ac:dyDescent="0.25">
      <c r="A89" s="103" t="s">
        <v>3896</v>
      </c>
      <c r="B89" s="173" t="s">
        <v>3895</v>
      </c>
      <c r="C89" s="175" t="s">
        <v>1199</v>
      </c>
    </row>
    <row r="90" spans="1:3" x14ac:dyDescent="0.25">
      <c r="A90" s="103" t="s">
        <v>3915</v>
      </c>
      <c r="B90" s="173" t="s">
        <v>3914</v>
      </c>
      <c r="C90" s="175" t="s">
        <v>1199</v>
      </c>
    </row>
    <row r="91" spans="1:3" x14ac:dyDescent="0.25">
      <c r="A91" s="176" t="s">
        <v>4079</v>
      </c>
      <c r="B91" s="179" t="s">
        <v>4080</v>
      </c>
      <c r="C91" s="177" t="s">
        <v>1199</v>
      </c>
    </row>
    <row r="92" spans="1:3" x14ac:dyDescent="0.25">
      <c r="A92" s="176" t="s">
        <v>4017</v>
      </c>
      <c r="B92" s="179" t="s">
        <v>4016</v>
      </c>
      <c r="C92" s="177" t="s">
        <v>1199</v>
      </c>
    </row>
    <row r="93" spans="1:3" x14ac:dyDescent="0.25">
      <c r="A93" s="103" t="s">
        <v>3908</v>
      </c>
      <c r="B93" s="173" t="s">
        <v>3907</v>
      </c>
      <c r="C93" s="175" t="s">
        <v>1199</v>
      </c>
    </row>
    <row r="94" spans="1:3" x14ac:dyDescent="0.25">
      <c r="A94" s="103" t="s">
        <v>3917</v>
      </c>
      <c r="B94" s="173" t="s">
        <v>3622</v>
      </c>
      <c r="C94" s="175" t="s">
        <v>1199</v>
      </c>
    </row>
    <row r="95" spans="1:3" x14ac:dyDescent="0.25">
      <c r="A95" s="103" t="s">
        <v>3845</v>
      </c>
      <c r="B95" s="147" t="s">
        <v>2663</v>
      </c>
      <c r="C95" s="175" t="s">
        <v>1199</v>
      </c>
    </row>
    <row r="96" spans="1:3" x14ac:dyDescent="0.25">
      <c r="A96" s="103" t="s">
        <v>3849</v>
      </c>
      <c r="B96" s="329" t="s">
        <v>4440</v>
      </c>
      <c r="C96" s="175" t="s">
        <v>1199</v>
      </c>
    </row>
    <row r="97" spans="1:3" x14ac:dyDescent="0.25">
      <c r="A97" s="103" t="s">
        <v>3863</v>
      </c>
      <c r="B97" s="171" t="s">
        <v>1998</v>
      </c>
      <c r="C97" s="175" t="s">
        <v>1199</v>
      </c>
    </row>
    <row r="98" spans="1:3" x14ac:dyDescent="0.25">
      <c r="A98" s="268" t="s">
        <v>3850</v>
      </c>
      <c r="B98" s="171" t="s">
        <v>1999</v>
      </c>
      <c r="C98" s="175" t="s">
        <v>1199</v>
      </c>
    </row>
    <row r="99" spans="1:3" x14ac:dyDescent="0.25">
      <c r="A99" s="182" t="s">
        <v>4077</v>
      </c>
      <c r="B99" s="179" t="s">
        <v>4076</v>
      </c>
      <c r="C99" s="177" t="s">
        <v>1199</v>
      </c>
    </row>
    <row r="100" spans="1:3" x14ac:dyDescent="0.25">
      <c r="A100" s="268" t="s">
        <v>3911</v>
      </c>
      <c r="B100" s="305" t="s">
        <v>4371</v>
      </c>
      <c r="C100" s="175" t="s">
        <v>1199</v>
      </c>
    </row>
    <row r="101" spans="1:3" x14ac:dyDescent="0.25">
      <c r="A101" s="182" t="s">
        <v>4063</v>
      </c>
      <c r="B101" s="179" t="s">
        <v>4062</v>
      </c>
      <c r="C101" s="177" t="s">
        <v>1199</v>
      </c>
    </row>
    <row r="102" spans="1:3" x14ac:dyDescent="0.25">
      <c r="A102" s="268" t="s">
        <v>3874</v>
      </c>
      <c r="B102" s="173" t="s">
        <v>3875</v>
      </c>
      <c r="C102" s="175" t="s">
        <v>1199</v>
      </c>
    </row>
    <row r="103" spans="1:3" x14ac:dyDescent="0.25">
      <c r="A103" s="182" t="s">
        <v>3978</v>
      </c>
      <c r="B103" s="179" t="s">
        <v>3977</v>
      </c>
      <c r="C103" s="177" t="s">
        <v>1199</v>
      </c>
    </row>
    <row r="104" spans="1:3" x14ac:dyDescent="0.25">
      <c r="A104" s="176" t="s">
        <v>3986</v>
      </c>
      <c r="B104" s="179" t="s">
        <v>3985</v>
      </c>
      <c r="C104" s="183" t="s">
        <v>1199</v>
      </c>
    </row>
    <row r="105" spans="1:3" x14ac:dyDescent="0.25">
      <c r="A105" s="176" t="s">
        <v>3967</v>
      </c>
      <c r="B105" s="179" t="s">
        <v>3968</v>
      </c>
      <c r="C105" s="184" t="s">
        <v>1199</v>
      </c>
    </row>
    <row r="106" spans="1:3" x14ac:dyDescent="0.25">
      <c r="A106" s="176" t="s">
        <v>3982</v>
      </c>
      <c r="B106" s="179" t="s">
        <v>3981</v>
      </c>
      <c r="C106" s="184" t="s">
        <v>1199</v>
      </c>
    </row>
    <row r="107" spans="1:3" x14ac:dyDescent="0.25">
      <c r="A107" s="176" t="s">
        <v>3969</v>
      </c>
      <c r="B107" s="179" t="s">
        <v>3970</v>
      </c>
      <c r="C107" s="184" t="s">
        <v>1199</v>
      </c>
    </row>
    <row r="108" spans="1:3" x14ac:dyDescent="0.25">
      <c r="A108" s="176" t="s">
        <v>3979</v>
      </c>
      <c r="B108" s="179" t="s">
        <v>3980</v>
      </c>
      <c r="C108" s="184" t="s">
        <v>1199</v>
      </c>
    </row>
    <row r="109" spans="1:3" x14ac:dyDescent="0.25">
      <c r="A109" s="176" t="s">
        <v>3991</v>
      </c>
      <c r="B109" s="179" t="s">
        <v>3989</v>
      </c>
      <c r="C109" s="184" t="s">
        <v>1199</v>
      </c>
    </row>
    <row r="110" spans="1:3" x14ac:dyDescent="0.25">
      <c r="A110" s="176" t="s">
        <v>3992</v>
      </c>
      <c r="B110" s="179" t="s">
        <v>3990</v>
      </c>
      <c r="C110" s="184" t="s">
        <v>1199</v>
      </c>
    </row>
    <row r="111" spans="1:3" x14ac:dyDescent="0.25">
      <c r="A111" s="176" t="s">
        <v>3972</v>
      </c>
      <c r="B111" s="179" t="s">
        <v>3971</v>
      </c>
      <c r="C111" s="184" t="s">
        <v>1199</v>
      </c>
    </row>
    <row r="112" spans="1:3" x14ac:dyDescent="0.25">
      <c r="A112" s="176" t="s">
        <v>3996</v>
      </c>
      <c r="B112" s="179" t="s">
        <v>3995</v>
      </c>
      <c r="C112" s="184" t="s">
        <v>1199</v>
      </c>
    </row>
    <row r="113" spans="1:3" x14ac:dyDescent="0.25">
      <c r="A113" s="176" t="s">
        <v>3976</v>
      </c>
      <c r="B113" s="180" t="s">
        <v>3975</v>
      </c>
      <c r="C113" s="184" t="s">
        <v>1199</v>
      </c>
    </row>
    <row r="114" spans="1:3" x14ac:dyDescent="0.25">
      <c r="A114" s="176" t="s">
        <v>3984</v>
      </c>
      <c r="B114" s="179" t="s">
        <v>3983</v>
      </c>
      <c r="C114" s="184" t="s">
        <v>1199</v>
      </c>
    </row>
    <row r="115" spans="1:3" x14ac:dyDescent="0.25">
      <c r="A115" s="176" t="s">
        <v>3988</v>
      </c>
      <c r="B115" s="179" t="s">
        <v>3987</v>
      </c>
      <c r="C115" s="184" t="s">
        <v>1199</v>
      </c>
    </row>
    <row r="116" spans="1:3" x14ac:dyDescent="0.25">
      <c r="A116" s="176" t="s">
        <v>3997</v>
      </c>
      <c r="B116" s="329" t="s">
        <v>4285</v>
      </c>
      <c r="C116" s="184" t="s">
        <v>1199</v>
      </c>
    </row>
    <row r="117" spans="1:3" x14ac:dyDescent="0.25">
      <c r="A117" s="176" t="s">
        <v>3974</v>
      </c>
      <c r="B117" s="179" t="s">
        <v>3973</v>
      </c>
      <c r="C117" s="184" t="s">
        <v>1199</v>
      </c>
    </row>
    <row r="118" spans="1:3" x14ac:dyDescent="0.25">
      <c r="A118" s="176" t="s">
        <v>3994</v>
      </c>
      <c r="B118" s="179" t="s">
        <v>3993</v>
      </c>
      <c r="C118" s="184" t="s">
        <v>1199</v>
      </c>
    </row>
    <row r="119" spans="1:3" ht="30" x14ac:dyDescent="0.25">
      <c r="A119" s="176" t="s">
        <v>3957</v>
      </c>
      <c r="B119" s="178" t="s">
        <v>3782</v>
      </c>
      <c r="C119" s="184" t="s">
        <v>1199</v>
      </c>
    </row>
    <row r="120" spans="1:3" x14ac:dyDescent="0.25">
      <c r="A120" s="176" t="s">
        <v>3958</v>
      </c>
      <c r="B120" s="174" t="s">
        <v>3811</v>
      </c>
      <c r="C120" s="184" t="s">
        <v>1199</v>
      </c>
    </row>
    <row r="121" spans="1:3" x14ac:dyDescent="0.25">
      <c r="A121" s="103" t="s">
        <v>3853</v>
      </c>
      <c r="B121" s="171" t="s">
        <v>3852</v>
      </c>
      <c r="C121" s="15" t="s">
        <v>1199</v>
      </c>
    </row>
    <row r="122" spans="1:3" x14ac:dyDescent="0.25">
      <c r="A122" s="176" t="s">
        <v>4040</v>
      </c>
      <c r="B122" s="179" t="s">
        <v>3733</v>
      </c>
      <c r="C122" s="184" t="s">
        <v>1199</v>
      </c>
    </row>
    <row r="123" spans="1:3" x14ac:dyDescent="0.25">
      <c r="A123" s="103" t="s">
        <v>4284</v>
      </c>
      <c r="B123" s="173" t="s">
        <v>3876</v>
      </c>
      <c r="C123" s="15" t="s">
        <v>1199</v>
      </c>
    </row>
    <row r="124" spans="1:3" x14ac:dyDescent="0.25">
      <c r="A124" s="103" t="s">
        <v>3916</v>
      </c>
      <c r="B124" s="225" t="s">
        <v>4187</v>
      </c>
      <c r="C124" s="15" t="s">
        <v>1199</v>
      </c>
    </row>
    <row r="125" spans="1:3" x14ac:dyDescent="0.25">
      <c r="A125" s="103" t="s">
        <v>3920</v>
      </c>
      <c r="B125" s="329" t="s">
        <v>4441</v>
      </c>
      <c r="C125" s="15" t="s">
        <v>1199</v>
      </c>
    </row>
    <row r="126" spans="1:3" x14ac:dyDescent="0.25">
      <c r="A126" s="103" t="s">
        <v>3918</v>
      </c>
      <c r="B126" s="329" t="s">
        <v>4442</v>
      </c>
      <c r="C126" s="15" t="s">
        <v>1199</v>
      </c>
    </row>
    <row r="127" spans="1:3" x14ac:dyDescent="0.25">
      <c r="A127" s="103" t="s">
        <v>3921</v>
      </c>
      <c r="B127" s="225" t="s">
        <v>4185</v>
      </c>
      <c r="C127" s="15" t="s">
        <v>1199</v>
      </c>
    </row>
    <row r="128" spans="1:3" x14ac:dyDescent="0.25">
      <c r="A128" s="176" t="s">
        <v>4010</v>
      </c>
      <c r="B128" s="179" t="s">
        <v>4009</v>
      </c>
      <c r="C128" s="184" t="s">
        <v>1199</v>
      </c>
    </row>
    <row r="129" spans="1:3" x14ac:dyDescent="0.25">
      <c r="A129" s="103" t="s">
        <v>3847</v>
      </c>
      <c r="B129" s="147" t="s">
        <v>3846</v>
      </c>
      <c r="C129" s="15" t="s">
        <v>1199</v>
      </c>
    </row>
    <row r="130" spans="1:3" x14ac:dyDescent="0.25">
      <c r="A130" s="176" t="s">
        <v>4039</v>
      </c>
      <c r="B130" s="179" t="s">
        <v>3712</v>
      </c>
      <c r="C130" s="184" t="s">
        <v>1199</v>
      </c>
    </row>
    <row r="131" spans="1:3" x14ac:dyDescent="0.25">
      <c r="A131" s="176" t="s">
        <v>3325</v>
      </c>
      <c r="B131" s="179" t="s">
        <v>4038</v>
      </c>
      <c r="C131" s="184" t="s">
        <v>1199</v>
      </c>
    </row>
    <row r="132" spans="1:3" x14ac:dyDescent="0.25">
      <c r="A132" s="103" t="s">
        <v>3928</v>
      </c>
      <c r="B132" s="173" t="s">
        <v>3927</v>
      </c>
      <c r="C132" s="15" t="s">
        <v>1199</v>
      </c>
    </row>
    <row r="133" spans="1:3" x14ac:dyDescent="0.25">
      <c r="A133" s="103" t="s">
        <v>3926</v>
      </c>
      <c r="B133" s="173" t="s">
        <v>3925</v>
      </c>
      <c r="C133" s="15" t="s">
        <v>1199</v>
      </c>
    </row>
    <row r="134" spans="1:3" x14ac:dyDescent="0.25">
      <c r="A134" s="176" t="s">
        <v>4035</v>
      </c>
      <c r="B134" s="179" t="s">
        <v>4034</v>
      </c>
      <c r="C134" s="184" t="s">
        <v>1199</v>
      </c>
    </row>
    <row r="135" spans="1:3" x14ac:dyDescent="0.25">
      <c r="A135" s="103" t="s">
        <v>3860</v>
      </c>
      <c r="B135" s="171" t="s">
        <v>2247</v>
      </c>
      <c r="C135" s="15" t="s">
        <v>1199</v>
      </c>
    </row>
    <row r="136" spans="1:3" x14ac:dyDescent="0.25">
      <c r="A136" s="176" t="s">
        <v>3959</v>
      </c>
      <c r="B136" s="179" t="s">
        <v>3960</v>
      </c>
      <c r="C136" s="184" t="s">
        <v>1199</v>
      </c>
    </row>
    <row r="137" spans="1:3" x14ac:dyDescent="0.25">
      <c r="A137" s="176" t="s">
        <v>4001</v>
      </c>
      <c r="B137" s="180" t="s">
        <v>4000</v>
      </c>
      <c r="C137" s="184" t="s">
        <v>1199</v>
      </c>
    </row>
    <row r="138" spans="1:3" x14ac:dyDescent="0.25">
      <c r="A138" s="103" t="s">
        <v>3913</v>
      </c>
      <c r="B138" s="173" t="s">
        <v>3912</v>
      </c>
      <c r="C138" s="15" t="s">
        <v>1199</v>
      </c>
    </row>
    <row r="139" spans="1:3" ht="16.5" customHeight="1" x14ac:dyDescent="0.25">
      <c r="A139" s="176" t="s">
        <v>4015</v>
      </c>
      <c r="B139" s="179" t="s">
        <v>4014</v>
      </c>
      <c r="C139" s="184" t="s">
        <v>1199</v>
      </c>
    </row>
    <row r="140" spans="1:3" x14ac:dyDescent="0.25">
      <c r="A140" s="181" t="s">
        <v>4108</v>
      </c>
      <c r="B140" s="270" t="s">
        <v>4107</v>
      </c>
      <c r="C140" s="184" t="s">
        <v>1199</v>
      </c>
    </row>
  </sheetData>
  <hyperlinks>
    <hyperlink ref="E1" location="'LISTA BADAŃ'!A1" display="POWRÓT DO LISTY BADAŃ" xr:uid="{00000000-0004-0000-0200-000000000000}"/>
    <hyperlink ref="C61" location="'METAB-3MGA'!A1" display="link" xr:uid="{00000000-0004-0000-0200-000001000000}"/>
    <hyperlink ref="C60" location="'METAB-3MCCD'!A1" display="link" xr:uid="{00000000-0004-0000-0200-000002000000}"/>
    <hyperlink ref="C73" location="'METAB-MMA'!A1" display="link" xr:uid="{00000000-0004-0000-0200-000003000000}"/>
    <hyperlink ref="C95" location="'NEURO-ACC'!A1" display="link" xr:uid="{00000000-0004-0000-0200-000004000000}"/>
    <hyperlink ref="C129" location="'OKUL-ALBIN'!A1" display="link" xr:uid="{00000000-0004-0000-0200-000005000000}"/>
    <hyperlink ref="C5" location="'CONNECT-ARTRO'!A1" display="link" xr:uid="{00000000-0004-0000-0200-000006000000}"/>
    <hyperlink ref="C96" location="'NEURO-ATAX'!A1" display="link" xr:uid="{00000000-0004-0000-0200-000007000000}"/>
    <hyperlink ref="C98" location="'NEURO-CLN'!A1" display="link" xr:uid="{00000000-0004-0000-0200-000008000000}"/>
    <hyperlink ref="C42" location="'GASTRO-HEPATO-CHOL'!A1" display="link" xr:uid="{00000000-0004-0000-0200-000009000000}"/>
    <hyperlink ref="C121" location="'NEURO-NMD-CMT'!A1" display="link" xr:uid="{00000000-0004-0000-0200-00000A000000}"/>
    <hyperlink ref="C84" location="'NEFRO-DENT'!A1" display="link" xr:uid="{00000000-0004-0000-0200-00000B000000}"/>
    <hyperlink ref="C68" location="'METAB-LSD'!A1" display="link" xr:uid="{00000000-0004-0000-0200-00000C000000}"/>
    <hyperlink ref="C83" location="'NEFRO-CSNU'!A1" display="link" xr:uid="{00000000-0004-0000-0200-00000D000000}"/>
    <hyperlink ref="C70" location="'METAB-MITO-MD'!A1" display="link" xr:uid="{00000000-0004-0000-0200-00000E000000}"/>
    <hyperlink ref="C76" location="'METAB-PEROX'!A1" display="link" xr:uid="{00000000-0004-0000-0200-00000F000000}"/>
    <hyperlink ref="C64" location="'METAB-GSD'!A1" display="link" xr:uid="{00000000-0004-0000-0200-000010000000}"/>
    <hyperlink ref="C135" location="'OKUL-STGD'!A1" display="link" xr:uid="{00000000-0004-0000-0200-000011000000}"/>
    <hyperlink ref="C6" location="'CONNECT-COL'!A1" display="link" xr:uid="{00000000-0004-0000-0200-000012000000}"/>
    <hyperlink ref="C97" location="'NEURO-BRAIN'!A1" display="link" xr:uid="{00000000-0004-0000-0200-000013000000}"/>
    <hyperlink ref="C35" location="'ENDO-MODY'!A1" display="link" xr:uid="{00000000-0004-0000-0200-000014000000}"/>
    <hyperlink ref="C36" location="'ENDO-MONO'!A1" display="link" xr:uid="{00000000-0004-0000-0200-000015000000}"/>
    <hyperlink ref="C72" location="'METAB-MITO-PDHC'!A1" display="link" xr:uid="{00000000-0004-0000-0200-000016000000}"/>
    <hyperlink ref="C12" location="'CONNECT-SKELET'!A1" display="link" xr:uid="{00000000-0004-0000-0200-000017000000}"/>
    <hyperlink ref="C102" location="'NEURO-DYT'!A1" display="link" xr:uid="{00000000-0004-0000-0200-000018000000}"/>
    <hyperlink ref="C123" location="'NEURO-NMD-HSP'!A1" display="link" xr:uid="{00000000-0004-0000-0200-000019000000}"/>
    <hyperlink ref="C67" location="'METAB-HYPERAMM'!A1" display="link" xr:uid="{00000000-0004-0000-0200-00001A000000}"/>
    <hyperlink ref="C74" location="'METAB-NKH'!A1" display="link" xr:uid="{00000000-0004-0000-0200-00001B000000}"/>
    <hyperlink ref="C32" location="'ENDO-HHR'!A1" display="link" xr:uid="{00000000-0004-0000-0200-00001C000000}"/>
    <hyperlink ref="C30" location="'ENDO-GLUK'!A1" display="link" xr:uid="{00000000-0004-0000-0200-00001D000000}"/>
    <hyperlink ref="C13" location="'DYSMO-ALL'!A1" display="link" xr:uid="{00000000-0004-0000-0200-00001E000000}"/>
    <hyperlink ref="C78" location="'MULTI-FAKO'!A1" display="link" xr:uid="{00000000-0004-0000-0200-00001F000000}"/>
    <hyperlink ref="C87" location="'NEFRO-HHC'!A1" display="link" xr:uid="{00000000-0004-0000-0200-000020000000}"/>
    <hyperlink ref="C31" location="'ENDO-GONAD'!A1" display="link" xr:uid="{00000000-0004-0000-0200-000021000000}"/>
    <hyperlink ref="C88" location="'NEFRO-HOMG'!A1" display="link" xr:uid="{00000000-0004-0000-0200-000022000000}"/>
    <hyperlink ref="C65" location="'METAB-HOMO-CYS'!A1" display="link" xr:uid="{00000000-0004-0000-0200-000023000000}"/>
    <hyperlink ref="C89" location="'NEFRO-IIH'!A1" display="link" xr:uid="{00000000-0004-0000-0200-000024000000}"/>
    <hyperlink ref="C51" location="'KARDIO-CHANNEL'!A1" display="link" xr:uid="{00000000-0004-0000-0200-000025000000}"/>
    <hyperlink ref="C56" location="'KARDIO-LVNC'!A1" display="link" xr:uid="{00000000-0004-0000-0200-000026000000}"/>
    <hyperlink ref="C7" location="'CONNECT-CRANIO'!A1" display="link" xr:uid="{00000000-0004-0000-0200-000027000000}"/>
    <hyperlink ref="C66" location="'METAB-HYP'!A1" display="link" xr:uid="{00000000-0004-0000-0200-000028000000}"/>
    <hyperlink ref="C63" location="'METAB-GA'!A1" display="link" xr:uid="{00000000-0004-0000-0200-000029000000}"/>
    <hyperlink ref="C93" location="'NEFRO-RTA'!A1" display="link" xr:uid="{00000000-0004-0000-0200-00002A000000}"/>
    <hyperlink ref="C9" location="'CONNECT-EXT'!A1" display="link" xr:uid="{00000000-0004-0000-0200-00002B000000}"/>
    <hyperlink ref="C100" location="'NEURO-CP'!A1" display="link" xr:uid="{00000000-0004-0000-0200-00002C000000}"/>
    <hyperlink ref="C138" location="'PULMO-PH'!A1" display="link" xr:uid="{00000000-0004-0000-0200-00002D000000}"/>
    <hyperlink ref="C90" location="'NEFRO-NPHP'!A1" display="link" xr:uid="{00000000-0004-0000-0200-00002E000000}"/>
    <hyperlink ref="C124" location="'NEURO-NMD-MH'!A1" display="link" xr:uid="{00000000-0004-0000-0200-00002F000000}"/>
    <hyperlink ref="C94" location="'NEFRO-RTC'!A1" display="link" xr:uid="{00000000-0004-0000-0200-000030000000}"/>
    <hyperlink ref="C126" location="'NEURO-NMD-MYOT'!A1" display="link" xr:uid="{00000000-0004-0000-0200-000031000000}"/>
    <hyperlink ref="C125" location="'NEURO-NMD-MUSC'!A1" display="link" xr:uid="{00000000-0004-0000-0200-000032000000}"/>
    <hyperlink ref="C127" location="'NEURO-NMD-NP'!A1" display="link" xr:uid="{00000000-0004-0000-0200-000033000000}"/>
    <hyperlink ref="C2" location="'AUDIO-NP'!A1" display="link" xr:uid="{00000000-0004-0000-0200-000034000000}"/>
    <hyperlink ref="C133" location="'OKUL-NP-OPNA'!A1" display="link" xr:uid="{00000000-0004-0000-0200-000035000000}"/>
    <hyperlink ref="C132" location="'OKUL-NP-LHON'!A1" display="link" xr:uid="{00000000-0004-0000-0200-000036000000}"/>
    <hyperlink ref="C77" location="'MULTI-CILIO'!A1" display="link" xr:uid="{00000000-0004-0000-0200-000037000000}"/>
    <hyperlink ref="C48" location="'KARDIO-ACM'!A1" display="link" xr:uid="{00000000-0004-0000-0200-000038000000}"/>
    <hyperlink ref="C54" location="'KARDIO-HCM'!A1" display="link" xr:uid="{00000000-0004-0000-0200-000039000000}"/>
    <hyperlink ref="C57" location="'KARDIO-RCM'!A1" display="link" xr:uid="{00000000-0004-0000-0200-00003A000000}"/>
    <hyperlink ref="C53" location="'KARDIO-DCM'!A1" display="link" xr:uid="{00000000-0004-0000-0200-00003B000000}"/>
    <hyperlink ref="C38" location="'ENDO-THY'!A1" display="link" xr:uid="{00000000-0004-0000-0200-00003C000000}"/>
    <hyperlink ref="C3" location="'AUDIO-NSHL'!A1" display="link" xr:uid="{00000000-0004-0000-0200-00003D000000}"/>
    <hyperlink ref="C4" location="'AUDIO-SHL'!A1" display="link" xr:uid="{00000000-0004-0000-0200-00003E000000}"/>
    <hyperlink ref="C119" location="'NEURO-NI-NS'!A1" display="link" xr:uid="{00000000-0004-0000-0200-00003F000000}"/>
    <hyperlink ref="C120" location="'NEURO-NI-XL'!A1" display="link" xr:uid="{00000000-0004-0000-0200-000040000000}"/>
    <hyperlink ref="C136" location="'ONKO-END'!A1" display="link" xr:uid="{00000000-0004-0000-0200-000041000000}"/>
    <hyperlink ref="C86" location="'NEFRO-FSGS'!A1" display="link" xr:uid="{00000000-0004-0000-0200-000042000000}"/>
    <hyperlink ref="C40" location="'GASTRO-HEPATO-ALF RALF'!A1" display="link" xr:uid="{00000000-0004-0000-0200-000043000000}"/>
    <hyperlink ref="C43" location="'GASTRO-HEPATO-FIBRO'!A1" display="link" xr:uid="{00000000-0004-0000-0200-000044000000}"/>
    <hyperlink ref="C105" location="'NEURO-EPI-ALL'!A1" display="link" xr:uid="{00000000-0004-0000-0200-000045000000}"/>
    <hyperlink ref="C107" location="'NEURO-EPI-DEE'!A1" display="link" xr:uid="{00000000-0004-0000-0200-000046000000}"/>
    <hyperlink ref="C111" location="'NEURO-EPI-IDIO'!A1" display="link" xr:uid="{00000000-0004-0000-0200-000047000000}"/>
    <hyperlink ref="C117" location="'NEURO-EPI-REFR'!A1" display="link" xr:uid="{00000000-0004-0000-0200-000048000000}"/>
    <hyperlink ref="C113" location="'NEURO-EPI-METAB'!A1" display="link" xr:uid="{00000000-0004-0000-0200-000049000000}"/>
    <hyperlink ref="C103" location="'NEURO-EPI'!A1" display="link" xr:uid="{00000000-0004-0000-0200-00004A000000}"/>
    <hyperlink ref="C108" location="'NEURO-EPI-FEBR'!A1" display="link" xr:uid="{00000000-0004-0000-0200-00004B000000}"/>
    <hyperlink ref="C106" location="'NEURO-EPI-ATON'!A1" display="link" xr:uid="{00000000-0004-0000-0200-00004C000000}"/>
    <hyperlink ref="C114" location="'NEURO-EPI-MYOCL'!A1" display="link" xr:uid="{00000000-0004-0000-0200-00004D000000}"/>
    <hyperlink ref="C104" location="'NEURO-EPI-ABSEN'!A1" display="link" xr:uid="{00000000-0004-0000-0200-00004E000000}"/>
    <hyperlink ref="C115" location="'NEURO-EPI-NOC'!A1" display="link" xr:uid="{00000000-0004-0000-0200-00004F000000}"/>
    <hyperlink ref="C109" location="'NEURO-EPI-FOCAL'!A1" display="link" xr:uid="{00000000-0004-0000-0200-000050000000}"/>
    <hyperlink ref="C110" location="'NEURO-EPI-GENERAL'!A1" display="link" xr:uid="{00000000-0004-0000-0200-000051000000}"/>
    <hyperlink ref="C118" location="'NEURO-EPI-TC'!A1" display="link" xr:uid="{00000000-0004-0000-0200-000052000000}"/>
    <hyperlink ref="C112" location="'NEURO-EPI-IS'!A1" display="link" xr:uid="{00000000-0004-0000-0200-000053000000}"/>
    <hyperlink ref="C116" location="'NEURO-EPI-PM'!A1" display="link" xr:uid="{00000000-0004-0000-0200-000054000000}"/>
    <hyperlink ref="C52" location="'KARDIO-CPVT'!A1" display="link" xr:uid="{00000000-0004-0000-0200-000055000000}"/>
    <hyperlink ref="C137" location="'ONKO-POLYP'!A1" display="link" xr:uid="{00000000-0004-0000-0200-000056000000}"/>
    <hyperlink ref="C44" location="'GASTRO-HEPATO-PFIC'!A1" display="link" xr:uid="{00000000-0004-0000-0200-000057000000}"/>
    <hyperlink ref="C37" location="'ENDO-PHP'!A1" display="link" xr:uid="{00000000-0004-0000-0200-000058000000}"/>
    <hyperlink ref="C29" location="'DYSM-RAS'!A1" display="link" xr:uid="{00000000-0004-0000-0200-000059000000}"/>
    <hyperlink ref="C47" location="'IMMUNO-HLH'!A1" display="link" xr:uid="{00000000-0004-0000-0200-00005A000000}"/>
    <hyperlink ref="C128" location="'NEURO-TSC'!A1" display="link" xr:uid="{00000000-0004-0000-0200-00005B000000}"/>
    <hyperlink ref="C59" location="'KARDIO-TOF'!A1" display="link" xr:uid="{00000000-0004-0000-0200-00005C000000}"/>
    <hyperlink ref="C139" location="'VASC-AO'!A1" display="link" xr:uid="{00000000-0004-0000-0200-00005D000000}"/>
    <hyperlink ref="C92" location="'NEFRO-PKD'!A1" display="link" xr:uid="{00000000-0004-0000-0200-00005E000000}"/>
    <hyperlink ref="C11" location="'CONNECT-OI'!A1" display="link" xr:uid="{00000000-0004-0000-0200-00005F000000}"/>
    <hyperlink ref="C33" location="'ENDO-HYPOP'!A1" display="link" xr:uid="{00000000-0004-0000-0200-000060000000}"/>
    <hyperlink ref="C82" location="'NEFRO-CAKUT'!A1" display="link" xr:uid="{00000000-0004-0000-0200-000061000000}"/>
    <hyperlink ref="C46" location="IMMUNO!A1" display="link" xr:uid="{00000000-0004-0000-0200-000062000000}"/>
    <hyperlink ref="C62" location="'METAB-CDG'!A1" display="link" xr:uid="{00000000-0004-0000-0200-000063000000}"/>
    <hyperlink ref="C75" location="'METAB-NTRANS'!A1" display="link" xr:uid="{00000000-0004-0000-0200-000064000000}"/>
    <hyperlink ref="C39" location="'ENDO-XY'!A1" display="link" xr:uid="{00000000-0004-0000-0200-000065000000}"/>
    <hyperlink ref="C49" location="'KARDIO-ARYTHM'!A1" display="link" xr:uid="{00000000-0004-0000-0200-000066000000}"/>
    <hyperlink ref="C134" location="'OKUL-RETIN'!A1" display="link" xr:uid="{00000000-0004-0000-0200-000067000000}"/>
    <hyperlink ref="C131" location="'OKUL-DEV'!A1" display="link" xr:uid="{00000000-0004-0000-0200-000068000000}"/>
    <hyperlink ref="C130" location="'OKUL-ANT'!A1" display="link" xr:uid="{00000000-0004-0000-0200-000069000000}"/>
    <hyperlink ref="C122" location="'NEURO-NMD-HMN'!A1" display="link" xr:uid="{00000000-0004-0000-0200-00006A000000}"/>
    <hyperlink ref="C45" location="'GASTRO-PANCR'!A1" display="link" xr:uid="{00000000-0004-0000-0200-00006B000000}"/>
    <hyperlink ref="C41" location="'GASTRO-HEPATO-ALGS'!A1" display="link" xr:uid="{00000000-0004-0000-0200-00006C000000}"/>
    <hyperlink ref="C80" location="'NEFRO-ALPORT'!A1" display="link" xr:uid="{00000000-0004-0000-0200-00006D000000}"/>
    <hyperlink ref="C15" location="'DYSMO-BRWS'!A1" display="link" xr:uid="{00000000-0004-0000-0200-00006E000000}"/>
    <hyperlink ref="C14" location="'DYSMO-BBS'!A1" display="link" xr:uid="{00000000-0004-0000-0200-00006F000000}"/>
    <hyperlink ref="C81" location="'NEFRO-BARTS'!A1" display="link" xr:uid="{00000000-0004-0000-0200-000070000000}"/>
    <hyperlink ref="C50" location="'KARDIO-BRS'!A1" display="link" xr:uid="{00000000-0004-0000-0200-000071000000}"/>
    <hyperlink ref="C17" location="'DYSMO-CHARGE'!A1" display="link" xr:uid="{00000000-0004-0000-0200-000072000000}"/>
    <hyperlink ref="C18" location="'DYSMO-CSS'!A1" display="link" xr:uid="{00000000-0004-0000-0200-000073000000}"/>
    <hyperlink ref="C16" location="'DYSMO-CDLS'!A1" display="link" xr:uid="{00000000-0004-0000-0200-000074000000}"/>
    <hyperlink ref="C71" location="'METAB-MITO-MDS'!A1" display="link" xr:uid="{00000000-0004-0000-0200-000075000000}"/>
    <hyperlink ref="C101" location="'NEURO-DRAVET'!A1" display="link" xr:uid="{00000000-0004-0000-0200-000076000000}"/>
    <hyperlink ref="C8" location="'CONNECT-EDS'!A1" display="link" xr:uid="{00000000-0004-0000-0200-000077000000}"/>
    <hyperlink ref="C19" location="'DYSMO-KABUKI'!A1" display="link" xr:uid="{00000000-0004-0000-0200-000078000000}"/>
    <hyperlink ref="C34" location="'ENDO-KALL'!A1" display="link" xr:uid="{00000000-0004-0000-0200-000079000000}"/>
    <hyperlink ref="C79" location="'MULTI-KART'!A1" display="link" xr:uid="{00000000-0004-0000-0200-00007A000000}"/>
    <hyperlink ref="C69" location="'METAB-MITO-LS'!A1" display="link" xr:uid="{00000000-0004-0000-0200-00007B000000}"/>
    <hyperlink ref="C10" location="'CONNECT-LDS'!A1" display="link" xr:uid="{00000000-0004-0000-0200-00007C000000}"/>
    <hyperlink ref="C99" location="'NEURO-CMS'!A1" display="link" xr:uid="{00000000-0004-0000-0200-00007D000000}"/>
    <hyperlink ref="C91" location="'NEFRO-NPHS'!A1" display="link" xr:uid="{00000000-0004-0000-0200-00007E000000}"/>
    <hyperlink ref="C85" location="'NEFRO-FRTS'!A1" display="link" xr:uid="{00000000-0004-0000-0200-00007F000000}"/>
    <hyperlink ref="C20" location="'DYSMO-OHDO'!A1" display="link" xr:uid="{00000000-0004-0000-0200-000080000000}"/>
    <hyperlink ref="C23" location="'DYSMO-PTHS'!A1" display="link" xr:uid="{00000000-0004-0000-0200-000081000000}"/>
    <hyperlink ref="C21" location="'DYSMO-OVERGR'!A1" display="link" xr:uid="{00000000-0004-0000-0200-000082000000}"/>
    <hyperlink ref="C25" location="'DYSMO-RTT'!A1" display="link" xr:uid="{00000000-0004-0000-0200-000083000000}"/>
    <hyperlink ref="C26" location="'DYSMO-RTT-LIKE'!A1" display="link" xr:uid="{00000000-0004-0000-0200-000084000000}"/>
    <hyperlink ref="C24" location="'DYSMO-RSTS'!A1" display="link" xr:uid="{00000000-0004-0000-0200-000085000000}"/>
    <hyperlink ref="C27" location="'DYSMO-SGBS'!A1" display="link" xr:uid="{00000000-0004-0000-0200-000086000000}"/>
    <hyperlink ref="C58" location="'KARDIO-SQTS'!A1" display="link" xr:uid="{00000000-0004-0000-0200-000087000000}"/>
    <hyperlink ref="C28" location="'DYSMO-TCS'!A1" display="link" xr:uid="{00000000-0004-0000-0200-000088000000}"/>
    <hyperlink ref="C22" location="'DYSMO-OVERGR-SOTOS'!A1" display="link" xr:uid="{00000000-0004-0000-0200-000089000000}"/>
    <hyperlink ref="C55" location="'KARDIO-LQTS'!A1" display="link" xr:uid="{00000000-0004-0000-0200-00008A000000}"/>
    <hyperlink ref="C140" location="'VASC-MOYA'!A1" display="link" xr:uid="{00000000-0004-0000-0200-00008B000000}"/>
  </hyperlinks>
  <pageMargins left="0.7" right="0.7" top="0.75" bottom="0.75" header="0.3" footer="0.3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style="124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3875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">
        <v>3114</v>
      </c>
      <c r="D2" s="24"/>
      <c r="E2" s="30"/>
      <c r="F2" s="24"/>
      <c r="G2" s="24"/>
    </row>
    <row r="3" spans="1:7" x14ac:dyDescent="0.25">
      <c r="A3" s="50">
        <v>23339</v>
      </c>
      <c r="B3" s="50" t="s">
        <v>3223</v>
      </c>
      <c r="C3" s="51">
        <f>COUNTIF('NGS1000'!B:B,'NEURO-DYT'!A3)</f>
        <v>0</v>
      </c>
      <c r="D3" s="23"/>
      <c r="E3" s="28"/>
      <c r="F3" s="23"/>
      <c r="G3" s="23"/>
    </row>
    <row r="4" spans="1:7" x14ac:dyDescent="0.25">
      <c r="A4" s="50">
        <v>119</v>
      </c>
      <c r="B4" s="50" t="s">
        <v>38</v>
      </c>
      <c r="C4" s="51">
        <f>COUNTIF('NGS1000'!B:B,'NEURO-DYT'!A4)</f>
        <v>1</v>
      </c>
      <c r="D4" s="23"/>
      <c r="E4" s="28"/>
      <c r="F4" s="23"/>
      <c r="G4" s="23"/>
    </row>
    <row r="5" spans="1:7" x14ac:dyDescent="0.25">
      <c r="A5" s="50">
        <v>27288</v>
      </c>
      <c r="B5" s="50" t="s">
        <v>39</v>
      </c>
      <c r="C5" s="51">
        <f>COUNTIF('NGS1000'!B:B,'NEURO-DYT'!A5)</f>
        <v>1</v>
      </c>
      <c r="D5" s="23"/>
      <c r="E5" s="28"/>
      <c r="F5" s="23"/>
      <c r="G5" s="23"/>
    </row>
    <row r="6" spans="1:7" x14ac:dyDescent="0.25">
      <c r="A6" s="50">
        <v>132</v>
      </c>
      <c r="B6" s="50" t="s">
        <v>42</v>
      </c>
      <c r="C6" s="51">
        <f>COUNTIF('NGS1000'!B:B,'NEURO-DYT'!A6)</f>
        <v>1</v>
      </c>
      <c r="D6" s="23"/>
      <c r="E6" s="28"/>
      <c r="F6" s="23"/>
      <c r="G6" s="23"/>
    </row>
    <row r="7" spans="1:7" x14ac:dyDescent="0.25">
      <c r="A7" s="50">
        <v>225</v>
      </c>
      <c r="B7" s="50" t="s">
        <v>1216</v>
      </c>
      <c r="C7" s="51">
        <f>COUNTIF('NGS1000'!B:B,'NEURO-DYT'!A7)</f>
        <v>0</v>
      </c>
      <c r="D7" s="23"/>
      <c r="E7" s="28"/>
      <c r="F7" s="23"/>
      <c r="G7" s="23"/>
    </row>
    <row r="8" spans="1:7" x14ac:dyDescent="0.25">
      <c r="A8" s="50">
        <v>236</v>
      </c>
      <c r="B8" s="50" t="s">
        <v>3064</v>
      </c>
      <c r="C8" s="51">
        <f>COUNTIF('NGS1000'!B:B,'NEURO-DYT'!A8)</f>
        <v>0</v>
      </c>
      <c r="D8" s="23"/>
      <c r="E8" s="28"/>
      <c r="F8" s="23"/>
      <c r="G8" s="23"/>
    </row>
    <row r="9" spans="1:7" x14ac:dyDescent="0.25">
      <c r="A9" s="50">
        <v>28762</v>
      </c>
      <c r="B9" s="50" t="s">
        <v>3065</v>
      </c>
      <c r="C9" s="51">
        <f>COUNTIF('NGS1000'!B:B,'NEURO-DYT'!A9)</f>
        <v>0</v>
      </c>
    </row>
    <row r="10" spans="1:7" x14ac:dyDescent="0.25">
      <c r="A10" s="50">
        <v>315</v>
      </c>
      <c r="B10" s="50" t="s">
        <v>1218</v>
      </c>
      <c r="C10" s="51">
        <f>COUNTIF('NGS1000'!B:B,'NEURO-DYT'!A10)</f>
        <v>0</v>
      </c>
    </row>
    <row r="11" spans="1:7" x14ac:dyDescent="0.25">
      <c r="A11" s="50">
        <v>14004</v>
      </c>
      <c r="B11" s="50" t="s">
        <v>3066</v>
      </c>
      <c r="C11" s="51">
        <f>COUNTIF('NGS1000'!B:B,'NEURO-DYT'!A11)</f>
        <v>0</v>
      </c>
    </row>
    <row r="12" spans="1:7" x14ac:dyDescent="0.25">
      <c r="A12" s="50">
        <v>1361</v>
      </c>
      <c r="B12" s="50" t="s">
        <v>3067</v>
      </c>
      <c r="C12" s="51">
        <f>COUNTIF('NGS1000'!B:B,'NEURO-DYT'!A12)</f>
        <v>0</v>
      </c>
    </row>
    <row r="13" spans="1:7" x14ac:dyDescent="0.25">
      <c r="A13" s="50">
        <v>560</v>
      </c>
      <c r="B13" s="50" t="s">
        <v>85</v>
      </c>
      <c r="C13" s="51">
        <f>COUNTIF('NGS1000'!B:B,'NEURO-DYT'!A13)</f>
        <v>1</v>
      </c>
    </row>
    <row r="14" spans="1:7" x14ac:dyDescent="0.25">
      <c r="A14" s="50">
        <v>15984</v>
      </c>
      <c r="B14" s="50" t="s">
        <v>89</v>
      </c>
      <c r="C14" s="51">
        <f>COUNTIF('NGS1000'!B:B,'NEURO-DYT'!A14)</f>
        <v>1</v>
      </c>
    </row>
    <row r="15" spans="1:7" x14ac:dyDescent="0.25">
      <c r="A15" s="5">
        <v>713</v>
      </c>
      <c r="B15" s="5" t="s">
        <v>96</v>
      </c>
      <c r="C15" s="51">
        <f>COUNTIF('NGS1000'!B:B,'NEURO-DYT'!A15)</f>
        <v>1</v>
      </c>
    </row>
    <row r="16" spans="1:7" x14ac:dyDescent="0.25">
      <c r="A16" s="5">
        <v>18060</v>
      </c>
      <c r="B16" s="5" t="s">
        <v>99</v>
      </c>
      <c r="C16" s="51">
        <f>COUNTIF('NGS1000'!B:B,'NEURO-DYT'!A16)</f>
        <v>1</v>
      </c>
    </row>
    <row r="17" spans="1:3" x14ac:dyDescent="0.25">
      <c r="A17" s="5">
        <v>795</v>
      </c>
      <c r="B17" s="5" t="s">
        <v>104</v>
      </c>
      <c r="C17" s="51">
        <f>COUNTIF('NGS1000'!B:B,'NEURO-DYT'!A17)</f>
        <v>1</v>
      </c>
    </row>
    <row r="18" spans="1:3" x14ac:dyDescent="0.25">
      <c r="A18" s="5">
        <v>30213</v>
      </c>
      <c r="B18" s="5" t="s">
        <v>105</v>
      </c>
      <c r="C18" s="51">
        <f>COUNTIF('NGS1000'!B:B,'NEURO-DYT'!A18)</f>
        <v>1</v>
      </c>
    </row>
    <row r="19" spans="1:3" x14ac:dyDescent="0.25">
      <c r="A19" s="5">
        <v>800</v>
      </c>
      <c r="B19" s="5" t="s">
        <v>106</v>
      </c>
      <c r="C19" s="51">
        <f>COUNTIF('NGS1000'!B:B,'NEURO-DYT'!A19)</f>
        <v>1</v>
      </c>
    </row>
    <row r="20" spans="1:3" x14ac:dyDescent="0.25">
      <c r="A20" s="5">
        <v>801</v>
      </c>
      <c r="B20" s="5" t="s">
        <v>107</v>
      </c>
      <c r="C20" s="51">
        <f>COUNTIF('NGS1000'!B:B,'NEURO-DYT'!A20)</f>
        <v>1</v>
      </c>
    </row>
    <row r="21" spans="1:3" x14ac:dyDescent="0.25">
      <c r="A21" s="5">
        <v>843</v>
      </c>
      <c r="B21" s="5" t="s">
        <v>1743</v>
      </c>
      <c r="C21" s="51">
        <f>COUNTIF('NGS1000'!B:B,'NEURO-DYT'!A21)</f>
        <v>0</v>
      </c>
    </row>
    <row r="22" spans="1:3" x14ac:dyDescent="0.25">
      <c r="A22" s="106">
        <v>870</v>
      </c>
      <c r="B22" s="106" t="s">
        <v>112</v>
      </c>
      <c r="C22" s="51">
        <f>COUNTIF('NGS1000'!B:B,'NEURO-DYT'!A22)</f>
        <v>1</v>
      </c>
    </row>
    <row r="23" spans="1:3" x14ac:dyDescent="0.25">
      <c r="A23" s="106">
        <v>10555</v>
      </c>
      <c r="B23" s="106" t="s">
        <v>3068</v>
      </c>
      <c r="C23" s="51">
        <f>COUNTIF('NGS1000'!B:B,'NEURO-DYT'!A23)</f>
        <v>0</v>
      </c>
    </row>
    <row r="24" spans="1:3" x14ac:dyDescent="0.25">
      <c r="A24" s="5">
        <v>890</v>
      </c>
      <c r="B24" s="5" t="s">
        <v>116</v>
      </c>
      <c r="C24" s="51">
        <f>COUNTIF('NGS1000'!B:B,'NEURO-DYT'!A24)</f>
        <v>1</v>
      </c>
    </row>
    <row r="25" spans="1:3" x14ac:dyDescent="0.25">
      <c r="A25" s="5">
        <v>16695</v>
      </c>
      <c r="B25" s="5" t="s">
        <v>2439</v>
      </c>
      <c r="C25" s="51">
        <f>COUNTIF('NGS1000'!B:B,'NEURO-DYT'!A25)</f>
        <v>0</v>
      </c>
    </row>
    <row r="26" spans="1:3" x14ac:dyDescent="0.25">
      <c r="A26" s="5">
        <v>25443</v>
      </c>
      <c r="B26" s="5" t="s">
        <v>3069</v>
      </c>
      <c r="C26" s="51">
        <f>COUNTIF('NGS1000'!B:B,'NEURO-DYT'!A26)</f>
        <v>0</v>
      </c>
    </row>
    <row r="27" spans="1:3" x14ac:dyDescent="0.25">
      <c r="A27" s="5">
        <v>1388</v>
      </c>
      <c r="B27" s="5" t="s">
        <v>150</v>
      </c>
      <c r="C27" s="51">
        <f>COUNTIF('NGS1000'!B:B,'NEURO-DYT'!A27)</f>
        <v>1</v>
      </c>
    </row>
    <row r="28" spans="1:3" x14ac:dyDescent="0.25">
      <c r="A28" s="5">
        <v>1389</v>
      </c>
      <c r="B28" s="5" t="s">
        <v>2044</v>
      </c>
      <c r="C28" s="51">
        <f>COUNTIF('NGS1000'!B:B,'NEURO-DYT'!A28)</f>
        <v>0</v>
      </c>
    </row>
    <row r="29" spans="1:3" x14ac:dyDescent="0.25">
      <c r="A29" s="5">
        <v>1394</v>
      </c>
      <c r="B29" s="5" t="s">
        <v>2444</v>
      </c>
      <c r="C29" s="51">
        <f>COUNTIF('NGS1000'!B:B,'NEURO-DYT'!A29)</f>
        <v>0</v>
      </c>
    </row>
    <row r="30" spans="1:3" x14ac:dyDescent="0.25">
      <c r="A30" s="50">
        <v>18806</v>
      </c>
      <c r="B30" s="50" t="s">
        <v>2703</v>
      </c>
      <c r="C30" s="51">
        <f>COUNTIF('NGS1000'!B:B,'NEURO-DYT'!A30)</f>
        <v>0</v>
      </c>
    </row>
    <row r="31" spans="1:3" x14ac:dyDescent="0.25">
      <c r="A31" s="64">
        <v>24537</v>
      </c>
      <c r="B31" s="64" t="s">
        <v>2887</v>
      </c>
      <c r="C31" s="51">
        <f>COUNTIF('NGS1000'!B:B,'NEURO-DYT'!A31)</f>
        <v>0</v>
      </c>
    </row>
    <row r="32" spans="1:3" x14ac:dyDescent="0.25">
      <c r="A32" s="64">
        <v>16744</v>
      </c>
      <c r="B32" s="64" t="s">
        <v>3070</v>
      </c>
      <c r="C32" s="51">
        <f>COUNTIF('NGS1000'!B:B,'NEURO-DYT'!A32)</f>
        <v>0</v>
      </c>
    </row>
    <row r="33" spans="1:3" x14ac:dyDescent="0.25">
      <c r="A33" s="64">
        <v>30664</v>
      </c>
      <c r="B33" s="64" t="s">
        <v>215</v>
      </c>
      <c r="C33" s="51">
        <f>COUNTIF('NGS1000'!B:B,'NEURO-DYT'!A33)</f>
        <v>1</v>
      </c>
    </row>
    <row r="34" spans="1:3" x14ac:dyDescent="0.25">
      <c r="A34" s="64">
        <v>29932</v>
      </c>
      <c r="B34" s="64" t="s">
        <v>1754</v>
      </c>
      <c r="C34" s="51">
        <f>COUNTIF('NGS1000'!B:B,'NEURO-DYT'!A34)</f>
        <v>0</v>
      </c>
    </row>
    <row r="35" spans="1:3" x14ac:dyDescent="0.25">
      <c r="A35" s="64">
        <v>2213</v>
      </c>
      <c r="B35" s="64" t="s">
        <v>236</v>
      </c>
      <c r="C35" s="51">
        <f>COUNTIF('NGS1000'!B:B,'NEURO-DYT'!A35)</f>
        <v>1</v>
      </c>
    </row>
    <row r="36" spans="1:3" x14ac:dyDescent="0.25">
      <c r="A36" s="64">
        <v>2263</v>
      </c>
      <c r="B36" s="64" t="s">
        <v>248</v>
      </c>
      <c r="C36" s="51">
        <f>COUNTIF('NGS1000'!B:B,'NEURO-DYT'!A36)</f>
        <v>1</v>
      </c>
    </row>
    <row r="37" spans="1:3" x14ac:dyDescent="0.25">
      <c r="A37" s="64">
        <v>26970</v>
      </c>
      <c r="B37" s="64" t="s">
        <v>1756</v>
      </c>
      <c r="C37" s="51">
        <f>COUNTIF('NGS1000'!B:B,'NEURO-DYT'!A37)</f>
        <v>0</v>
      </c>
    </row>
    <row r="38" spans="1:3" x14ac:dyDescent="0.25">
      <c r="A38" s="64">
        <v>2295</v>
      </c>
      <c r="B38" s="64" t="s">
        <v>1330</v>
      </c>
      <c r="C38" s="51">
        <f>COUNTIF('NGS1000'!B:B,'NEURO-DYT'!A38)</f>
        <v>0</v>
      </c>
    </row>
    <row r="39" spans="1:3" x14ac:dyDescent="0.25">
      <c r="A39" s="64">
        <v>26169</v>
      </c>
      <c r="B39" s="64" t="s">
        <v>1338</v>
      </c>
      <c r="C39" s="51">
        <f>COUNTIF('NGS1000'!B:B,'NEURO-DYT'!A39)</f>
        <v>0</v>
      </c>
    </row>
    <row r="40" spans="1:3" x14ac:dyDescent="0.25">
      <c r="A40" s="64">
        <v>2605</v>
      </c>
      <c r="B40" s="64" t="s">
        <v>281</v>
      </c>
      <c r="C40" s="51">
        <f>COUNTIF('NGS1000'!B:B,'NEURO-DYT'!A40)</f>
        <v>1</v>
      </c>
    </row>
    <row r="41" spans="1:3" x14ac:dyDescent="0.25">
      <c r="A41" s="64">
        <v>25784</v>
      </c>
      <c r="B41" s="64" t="s">
        <v>1346</v>
      </c>
      <c r="C41" s="51">
        <f>COUNTIF('NGS1000'!B:B,'NEURO-DYT'!A41)</f>
        <v>0</v>
      </c>
    </row>
    <row r="42" spans="1:3" x14ac:dyDescent="0.25">
      <c r="A42" s="64">
        <v>2719</v>
      </c>
      <c r="B42" s="64" t="s">
        <v>1349</v>
      </c>
      <c r="C42" s="51">
        <f>COUNTIF('NGS1000'!B:B,'NEURO-DYT'!A42)</f>
        <v>0</v>
      </c>
    </row>
    <row r="43" spans="1:3" x14ac:dyDescent="0.25">
      <c r="A43" s="64">
        <v>20603</v>
      </c>
      <c r="B43" s="64" t="s">
        <v>1352</v>
      </c>
      <c r="C43" s="51">
        <f>COUNTIF('NGS1000'!B:B,'NEURO-DYT'!A43)</f>
        <v>0</v>
      </c>
    </row>
    <row r="44" spans="1:3" x14ac:dyDescent="0.25">
      <c r="A44" s="64">
        <v>2896</v>
      </c>
      <c r="B44" s="64" t="s">
        <v>302</v>
      </c>
      <c r="C44" s="51">
        <f>COUNTIF('NGS1000'!B:B,'NEURO-DYT'!A44)</f>
        <v>1</v>
      </c>
    </row>
    <row r="45" spans="1:3" x14ac:dyDescent="0.25">
      <c r="A45" s="5">
        <v>2898</v>
      </c>
      <c r="B45" s="5" t="s">
        <v>303</v>
      </c>
      <c r="C45" s="51">
        <f>COUNTIF('NGS1000'!B:B,'NEURO-DYT'!A45)</f>
        <v>1</v>
      </c>
    </row>
    <row r="46" spans="1:3" x14ac:dyDescent="0.25">
      <c r="A46" s="5">
        <v>28908</v>
      </c>
      <c r="B46" s="5" t="s">
        <v>2216</v>
      </c>
      <c r="C46" s="51">
        <f>COUNTIF('NGS1000'!B:B,'NEURO-DYT'!A46)</f>
        <v>0</v>
      </c>
    </row>
    <row r="47" spans="1:3" x14ac:dyDescent="0.25">
      <c r="A47" s="5">
        <v>3023</v>
      </c>
      <c r="B47" s="5" t="s">
        <v>3071</v>
      </c>
      <c r="C47" s="51">
        <f>COUNTIF('NGS1000'!B:B,'NEURO-DYT'!A47)</f>
        <v>0</v>
      </c>
    </row>
    <row r="48" spans="1:3" x14ac:dyDescent="0.25">
      <c r="A48" s="5">
        <v>3026</v>
      </c>
      <c r="B48" s="5" t="s">
        <v>3072</v>
      </c>
      <c r="C48" s="51">
        <f>COUNTIF('NGS1000'!B:B,'NEURO-DYT'!A48)</f>
        <v>0</v>
      </c>
    </row>
    <row r="49" spans="1:3" x14ac:dyDescent="0.25">
      <c r="A49" s="5">
        <v>29419</v>
      </c>
      <c r="B49" s="5" t="s">
        <v>328</v>
      </c>
      <c r="C49" s="51">
        <f>COUNTIF('NGS1000'!B:B,'NEURO-DYT'!A49)</f>
        <v>1</v>
      </c>
    </row>
    <row r="50" spans="1:3" x14ac:dyDescent="0.25">
      <c r="A50" s="5">
        <v>3151</v>
      </c>
      <c r="B50" s="5" t="s">
        <v>330</v>
      </c>
      <c r="C50" s="51">
        <f>COUNTIF('NGS1000'!B:B,'NEURO-DYT'!A50)</f>
        <v>1</v>
      </c>
    </row>
    <row r="51" spans="1:3" x14ac:dyDescent="0.25">
      <c r="A51" s="5">
        <v>9437</v>
      </c>
      <c r="B51" s="5" t="s">
        <v>2470</v>
      </c>
      <c r="C51" s="51">
        <f>COUNTIF('NGS1000'!B:B,'NEURO-DYT'!A51)</f>
        <v>0</v>
      </c>
    </row>
    <row r="52" spans="1:3" x14ac:dyDescent="0.25">
      <c r="A52" s="5">
        <v>3438</v>
      </c>
      <c r="B52" s="5" t="s">
        <v>356</v>
      </c>
      <c r="C52" s="51">
        <f>COUNTIF('NGS1000'!B:B,'NEURO-DYT'!A52)</f>
        <v>1</v>
      </c>
    </row>
    <row r="53" spans="1:3" x14ac:dyDescent="0.25">
      <c r="A53" s="5">
        <v>21197</v>
      </c>
      <c r="B53" s="5" t="s">
        <v>370</v>
      </c>
      <c r="C53" s="51">
        <f>COUNTIF('NGS1000'!B:B,'NEURO-DYT'!A53)</f>
        <v>1</v>
      </c>
    </row>
    <row r="54" spans="1:3" x14ac:dyDescent="0.25">
      <c r="A54" s="5">
        <v>29160</v>
      </c>
      <c r="B54" s="5" t="s">
        <v>385</v>
      </c>
      <c r="C54" s="51">
        <f>COUNTIF('NGS1000'!B:B,'NEURO-DYT'!A54)</f>
        <v>1</v>
      </c>
    </row>
    <row r="55" spans="1:3" x14ac:dyDescent="0.25">
      <c r="A55" s="5">
        <v>13586</v>
      </c>
      <c r="B55" s="5" t="s">
        <v>3073</v>
      </c>
      <c r="C55" s="51">
        <f>COUNTIF('NGS1000'!B:B,'NEURO-DYT'!A55)</f>
        <v>0</v>
      </c>
    </row>
    <row r="56" spans="1:3" x14ac:dyDescent="0.25">
      <c r="A56" s="5">
        <v>16135</v>
      </c>
      <c r="B56" s="5" t="s">
        <v>2682</v>
      </c>
      <c r="C56" s="51">
        <f>COUNTIF('NGS1000'!B:B,'NEURO-DYT'!A56)</f>
        <v>0</v>
      </c>
    </row>
    <row r="57" spans="1:3" x14ac:dyDescent="0.25">
      <c r="A57" s="5">
        <v>3811</v>
      </c>
      <c r="B57" s="5" t="s">
        <v>410</v>
      </c>
      <c r="C57" s="51">
        <f>COUNTIF('NGS1000'!B:B,'NEURO-DYT'!A57)</f>
        <v>1</v>
      </c>
    </row>
    <row r="58" spans="1:3" x14ac:dyDescent="0.25">
      <c r="A58" s="5">
        <v>26927</v>
      </c>
      <c r="B58" s="5" t="s">
        <v>414</v>
      </c>
      <c r="C58" s="51">
        <f>COUNTIF('NGS1000'!B:B,'NEURO-DYT'!A58)</f>
        <v>1</v>
      </c>
    </row>
    <row r="59" spans="1:3" x14ac:dyDescent="0.25">
      <c r="A59" s="5">
        <v>28214</v>
      </c>
      <c r="B59" s="5" t="s">
        <v>3074</v>
      </c>
      <c r="C59" s="51">
        <f>COUNTIF('NGS1000'!B:B,'NEURO-DYT'!A59)</f>
        <v>0</v>
      </c>
    </row>
    <row r="60" spans="1:3" x14ac:dyDescent="0.25">
      <c r="A60" s="5">
        <v>3999</v>
      </c>
      <c r="B60" s="5" t="s">
        <v>1393</v>
      </c>
      <c r="C60" s="51">
        <f>COUNTIF('NGS1000'!B:B,'NEURO-DYT'!A60)</f>
        <v>0</v>
      </c>
    </row>
    <row r="61" spans="1:3" x14ac:dyDescent="0.25">
      <c r="A61" s="5">
        <v>4136</v>
      </c>
      <c r="B61" s="5" t="s">
        <v>427</v>
      </c>
      <c r="C61" s="51">
        <f>COUNTIF('NGS1000'!B:B,'NEURO-DYT'!A61)</f>
        <v>1</v>
      </c>
    </row>
    <row r="62" spans="1:3" x14ac:dyDescent="0.25">
      <c r="A62" s="5">
        <v>4189</v>
      </c>
      <c r="B62" s="5" t="s">
        <v>434</v>
      </c>
      <c r="C62" s="51">
        <f>COUNTIF('NGS1000'!B:B,'NEURO-DYT'!A62)</f>
        <v>1</v>
      </c>
    </row>
    <row r="63" spans="1:3" x14ac:dyDescent="0.25">
      <c r="A63" s="5">
        <v>4193</v>
      </c>
      <c r="B63" s="5" t="s">
        <v>435</v>
      </c>
      <c r="C63" s="51">
        <f>COUNTIF('NGS1000'!B:B,'NEURO-DYT'!A63)</f>
        <v>1</v>
      </c>
    </row>
    <row r="64" spans="1:3" x14ac:dyDescent="0.25">
      <c r="A64" s="5">
        <v>17494</v>
      </c>
      <c r="B64" s="5" t="s">
        <v>455</v>
      </c>
      <c r="C64" s="51">
        <f>COUNTIF('NGS1000'!B:B,'NEURO-DYT'!A64)</f>
        <v>1</v>
      </c>
    </row>
    <row r="65" spans="1:3" x14ac:dyDescent="0.25">
      <c r="A65" s="5">
        <v>4298</v>
      </c>
      <c r="B65" s="5" t="s">
        <v>458</v>
      </c>
      <c r="C65" s="51">
        <f>COUNTIF('NGS1000'!B:B,'NEURO-DYT'!A65)</f>
        <v>1</v>
      </c>
    </row>
    <row r="66" spans="1:3" x14ac:dyDescent="0.25">
      <c r="A66" s="5">
        <v>4367</v>
      </c>
      <c r="B66" s="5" t="s">
        <v>463</v>
      </c>
      <c r="C66" s="51">
        <f>COUNTIF('NGS1000'!B:B,'NEURO-DYT'!A66)</f>
        <v>1</v>
      </c>
    </row>
    <row r="67" spans="1:3" x14ac:dyDescent="0.25">
      <c r="A67" s="5">
        <v>4388</v>
      </c>
      <c r="B67" s="5" t="s">
        <v>1885</v>
      </c>
      <c r="C67" s="51">
        <f>COUNTIF('NGS1000'!B:B,'NEURO-DYT'!A67)</f>
        <v>1</v>
      </c>
    </row>
    <row r="68" spans="1:3" x14ac:dyDescent="0.25">
      <c r="A68" s="5">
        <v>4389</v>
      </c>
      <c r="B68" s="5" t="s">
        <v>2069</v>
      </c>
      <c r="C68" s="51">
        <f>COUNTIF('NGS1000'!B:B,'NEURO-DYT'!A68)</f>
        <v>0</v>
      </c>
    </row>
    <row r="69" spans="1:3" x14ac:dyDescent="0.25">
      <c r="A69" s="5">
        <v>4584</v>
      </c>
      <c r="B69" s="5" t="s">
        <v>2483</v>
      </c>
      <c r="C69" s="51">
        <f>COUNTIF('NGS1000'!B:B,'NEURO-DYT'!A69)</f>
        <v>0</v>
      </c>
    </row>
    <row r="70" spans="1:3" x14ac:dyDescent="0.25">
      <c r="A70" s="5">
        <v>4670</v>
      </c>
      <c r="B70" s="5" t="s">
        <v>2485</v>
      </c>
      <c r="C70" s="51">
        <f>COUNTIF('NGS1000'!B:B,'NEURO-DYT'!A70)</f>
        <v>0</v>
      </c>
    </row>
    <row r="71" spans="1:3" x14ac:dyDescent="0.25">
      <c r="A71" s="5">
        <v>4908</v>
      </c>
      <c r="B71" s="5" t="s">
        <v>501</v>
      </c>
      <c r="C71" s="51">
        <f>COUNTIF('NGS1000'!B:B,'NEURO-DYT'!A71)</f>
        <v>1</v>
      </c>
    </row>
    <row r="72" spans="1:3" x14ac:dyDescent="0.25">
      <c r="A72" s="5">
        <v>5041</v>
      </c>
      <c r="B72" s="5" t="s">
        <v>3075</v>
      </c>
      <c r="C72" s="51">
        <f>COUNTIF('NGS1000'!B:B,'NEURO-DYT'!A72)</f>
        <v>0</v>
      </c>
    </row>
    <row r="73" spans="1:3" x14ac:dyDescent="0.25">
      <c r="A73" s="5">
        <v>5144</v>
      </c>
      <c r="B73" s="5" t="s">
        <v>1886</v>
      </c>
      <c r="C73" s="51">
        <f>COUNTIF('NGS1000'!B:B,'NEURO-DYT'!A73)</f>
        <v>1</v>
      </c>
    </row>
    <row r="74" spans="1:3" x14ac:dyDescent="0.25">
      <c r="A74" s="5">
        <v>5157</v>
      </c>
      <c r="B74" s="5" t="s">
        <v>508</v>
      </c>
      <c r="C74" s="51">
        <f>COUNTIF('NGS1000'!B:B,'NEURO-DYT'!A74)</f>
        <v>1</v>
      </c>
    </row>
    <row r="75" spans="1:3" x14ac:dyDescent="0.25">
      <c r="A75" s="5">
        <v>14348</v>
      </c>
      <c r="B75" s="5" t="s">
        <v>1443</v>
      </c>
      <c r="C75" s="51">
        <f>COUNTIF('NGS1000'!B:B,'NEURO-DYT'!A75)</f>
        <v>0</v>
      </c>
    </row>
    <row r="76" spans="1:3" x14ac:dyDescent="0.25">
      <c r="A76" s="5">
        <v>18873</v>
      </c>
      <c r="B76" s="5" t="s">
        <v>1449</v>
      </c>
      <c r="C76" s="51">
        <f>COUNTIF('NGS1000'!B:B,'NEURO-DYT'!A76)</f>
        <v>0</v>
      </c>
    </row>
    <row r="77" spans="1:3" x14ac:dyDescent="0.25">
      <c r="A77" s="5">
        <v>14282</v>
      </c>
      <c r="B77" s="5" t="s">
        <v>2494</v>
      </c>
      <c r="C77" s="51">
        <f>COUNTIF('NGS1000'!B:B,'NEURO-DYT'!A77)</f>
        <v>0</v>
      </c>
    </row>
    <row r="78" spans="1:3" x14ac:dyDescent="0.25">
      <c r="A78" s="5">
        <v>6218</v>
      </c>
      <c r="B78" s="5" t="s">
        <v>2628</v>
      </c>
      <c r="C78" s="51">
        <f>COUNTIF('NGS1000'!B:B,'NEURO-DYT'!A78)</f>
        <v>0</v>
      </c>
    </row>
    <row r="79" spans="1:3" x14ac:dyDescent="0.25">
      <c r="A79" s="5">
        <v>6222</v>
      </c>
      <c r="B79" s="5" t="s">
        <v>2965</v>
      </c>
      <c r="C79" s="51">
        <f>COUNTIF('NGS1000'!B:B,'NEURO-DYT'!A79)</f>
        <v>0</v>
      </c>
    </row>
    <row r="80" spans="1:3" x14ac:dyDescent="0.25">
      <c r="A80" s="5">
        <v>6284</v>
      </c>
      <c r="B80" s="5" t="s">
        <v>1470</v>
      </c>
      <c r="C80" s="51">
        <f>COUNTIF('NGS1000'!B:B,'NEURO-DYT'!A80)</f>
        <v>0</v>
      </c>
    </row>
    <row r="81" spans="1:3" x14ac:dyDescent="0.25">
      <c r="A81" s="5">
        <v>6291</v>
      </c>
      <c r="B81" s="5" t="s">
        <v>2689</v>
      </c>
      <c r="C81" s="51">
        <f>COUNTIF('NGS1000'!B:B,'NEURO-DYT'!A81)</f>
        <v>0</v>
      </c>
    </row>
    <row r="82" spans="1:3" x14ac:dyDescent="0.25">
      <c r="A82" s="5">
        <v>6296</v>
      </c>
      <c r="B82" s="5" t="s">
        <v>571</v>
      </c>
      <c r="C82" s="51">
        <f>COUNTIF('NGS1000'!B:B,'NEURO-DYT'!A82)</f>
        <v>1</v>
      </c>
    </row>
    <row r="83" spans="1:3" x14ac:dyDescent="0.25">
      <c r="A83" s="5">
        <v>25705</v>
      </c>
      <c r="B83" s="5" t="s">
        <v>1890</v>
      </c>
      <c r="C83" s="51">
        <f>COUNTIF('NGS1000'!B:B,'NEURO-DYT'!A83)</f>
        <v>1</v>
      </c>
    </row>
    <row r="84" spans="1:3" x14ac:dyDescent="0.25">
      <c r="A84" s="5">
        <v>6317</v>
      </c>
      <c r="B84" s="5" t="s">
        <v>2717</v>
      </c>
      <c r="C84" s="51">
        <f>COUNTIF('NGS1000'!B:B,'NEURO-DYT'!A84)</f>
        <v>0</v>
      </c>
    </row>
    <row r="85" spans="1:3" x14ac:dyDescent="0.25">
      <c r="A85" s="5">
        <v>15840</v>
      </c>
      <c r="B85" s="5" t="s">
        <v>3076</v>
      </c>
      <c r="C85" s="51">
        <f>COUNTIF('NGS1000'!B:B,'NEURO-DYT'!A85)</f>
        <v>0</v>
      </c>
    </row>
    <row r="86" spans="1:3" x14ac:dyDescent="0.25">
      <c r="A86" s="5">
        <v>20499</v>
      </c>
      <c r="B86" s="5" t="s">
        <v>586</v>
      </c>
      <c r="C86" s="51">
        <f>COUNTIF('NGS1000'!B:B,'NEURO-DYT'!A86)</f>
        <v>1</v>
      </c>
    </row>
    <row r="87" spans="1:3" x14ac:dyDescent="0.25">
      <c r="A87" s="5">
        <v>6893</v>
      </c>
      <c r="B87" s="5" t="s">
        <v>2888</v>
      </c>
      <c r="C87" s="51">
        <f>COUNTIF('NGS1000'!B:B,'NEURO-DYT'!A87)</f>
        <v>0</v>
      </c>
    </row>
    <row r="88" spans="1:3" x14ac:dyDescent="0.25">
      <c r="A88" s="5">
        <v>25133</v>
      </c>
      <c r="B88" s="5" t="s">
        <v>628</v>
      </c>
      <c r="C88" s="51">
        <f>COUNTIF('NGS1000'!B:B,'NEURO-DYT'!A88)</f>
        <v>1</v>
      </c>
    </row>
    <row r="89" spans="1:3" x14ac:dyDescent="0.25">
      <c r="A89" s="5">
        <v>6903</v>
      </c>
      <c r="B89" s="5" t="s">
        <v>3077</v>
      </c>
      <c r="C89" s="51">
        <f>COUNTIF('NGS1000'!B:B,'NEURO-DYT'!A89)</f>
        <v>0</v>
      </c>
    </row>
    <row r="90" spans="1:3" x14ac:dyDescent="0.25">
      <c r="A90" s="5">
        <v>13356</v>
      </c>
      <c r="B90" s="5" t="s">
        <v>1501</v>
      </c>
      <c r="C90" s="51">
        <f>COUNTIF('NGS1000'!B:B,'NEURO-DYT'!A90)</f>
        <v>0</v>
      </c>
    </row>
    <row r="91" spans="1:3" x14ac:dyDescent="0.25">
      <c r="A91" s="5">
        <v>6990</v>
      </c>
      <c r="B91" s="5" t="s">
        <v>636</v>
      </c>
      <c r="C91" s="51">
        <f>COUNTIF('NGS1000'!B:B,'NEURO-DYT'!A91)</f>
        <v>1</v>
      </c>
    </row>
    <row r="92" spans="1:3" x14ac:dyDescent="0.25">
      <c r="A92" s="5">
        <v>19691</v>
      </c>
      <c r="B92" s="5" t="s">
        <v>1785</v>
      </c>
      <c r="C92" s="51">
        <f>COUNTIF('NGS1000'!B:B,'NEURO-DYT'!A92)</f>
        <v>0</v>
      </c>
    </row>
    <row r="93" spans="1:3" x14ac:dyDescent="0.25">
      <c r="A93" s="5">
        <v>2377</v>
      </c>
      <c r="B93" s="5" t="s">
        <v>2510</v>
      </c>
      <c r="C93" s="51">
        <f>COUNTIF('NGS1000'!B:B,'NEURO-DYT'!A93)</f>
        <v>0</v>
      </c>
    </row>
    <row r="94" spans="1:3" x14ac:dyDescent="0.25">
      <c r="A94" s="5">
        <v>7104</v>
      </c>
      <c r="B94" s="5" t="s">
        <v>1787</v>
      </c>
      <c r="C94" s="51">
        <f>COUNTIF('NGS1000'!B:B,'NEURO-DYT'!A94)</f>
        <v>0</v>
      </c>
    </row>
    <row r="95" spans="1:3" x14ac:dyDescent="0.25">
      <c r="A95" s="5">
        <v>25221</v>
      </c>
      <c r="B95" s="5" t="s">
        <v>657</v>
      </c>
      <c r="C95" s="51">
        <f>COUNTIF('NGS1000'!B:B,'NEURO-DYT'!A95)</f>
        <v>1</v>
      </c>
    </row>
    <row r="96" spans="1:3" x14ac:dyDescent="0.25">
      <c r="A96" s="5">
        <v>7224</v>
      </c>
      <c r="B96" s="5" t="s">
        <v>663</v>
      </c>
      <c r="C96" s="51">
        <f>COUNTIF('NGS1000'!B:B,'NEURO-DYT'!A96)</f>
        <v>1</v>
      </c>
    </row>
    <row r="97" spans="1:3" x14ac:dyDescent="0.25">
      <c r="A97" s="5">
        <v>4975</v>
      </c>
      <c r="B97" s="5" t="s">
        <v>3078</v>
      </c>
      <c r="C97" s="51">
        <f>COUNTIF('NGS1000'!B:B,'NEURO-DYT'!A97)</f>
        <v>0</v>
      </c>
    </row>
    <row r="98" spans="1:3" x14ac:dyDescent="0.25">
      <c r="A98" s="5">
        <v>7230</v>
      </c>
      <c r="B98" s="5" t="s">
        <v>666</v>
      </c>
      <c r="C98" s="51">
        <f>COUNTIF('NGS1000'!B:B,'NEURO-DYT'!A98)</f>
        <v>1</v>
      </c>
    </row>
    <row r="99" spans="1:3" x14ac:dyDescent="0.25">
      <c r="A99" s="5">
        <v>23987</v>
      </c>
      <c r="B99" s="5" t="s">
        <v>716</v>
      </c>
      <c r="C99" s="51">
        <f>COUNTIF('NGS1000'!B:B,'NEURO-DYT'!A99)</f>
        <v>1</v>
      </c>
    </row>
    <row r="100" spans="1:3" x14ac:dyDescent="0.25">
      <c r="A100" s="5">
        <v>15899</v>
      </c>
      <c r="B100" s="5" t="s">
        <v>721</v>
      </c>
      <c r="C100" s="51">
        <f>COUNTIF('NGS1000'!B:B,'NEURO-DYT'!A100)</f>
        <v>1</v>
      </c>
    </row>
    <row r="101" spans="1:3" x14ac:dyDescent="0.25">
      <c r="A101" s="5">
        <v>28625</v>
      </c>
      <c r="B101" s="5" t="s">
        <v>722</v>
      </c>
      <c r="C101" s="51">
        <f>COUNTIF('NGS1000'!B:B,'NEURO-DYT'!A101)</f>
        <v>1</v>
      </c>
    </row>
    <row r="102" spans="1:3" x14ac:dyDescent="0.25">
      <c r="A102" s="5">
        <v>7707</v>
      </c>
      <c r="B102" s="5" t="s">
        <v>724</v>
      </c>
      <c r="C102" s="51">
        <f>COUNTIF('NGS1000'!B:B,'NEURO-DYT'!A102)</f>
        <v>1</v>
      </c>
    </row>
    <row r="103" spans="1:3" x14ac:dyDescent="0.25">
      <c r="A103" s="5">
        <v>7714</v>
      </c>
      <c r="B103" s="5" t="s">
        <v>728</v>
      </c>
      <c r="C103" s="51">
        <f>COUNTIF('NGS1000'!B:B,'NEURO-DYT'!A103)</f>
        <v>1</v>
      </c>
    </row>
    <row r="104" spans="1:3" x14ac:dyDescent="0.25">
      <c r="A104" s="5">
        <v>7715</v>
      </c>
      <c r="B104" s="5" t="s">
        <v>729</v>
      </c>
      <c r="C104" s="51">
        <f>COUNTIF('NGS1000'!B:B,'NEURO-DYT'!A104)</f>
        <v>1</v>
      </c>
    </row>
    <row r="105" spans="1:3" x14ac:dyDescent="0.25">
      <c r="A105" s="5">
        <v>11825</v>
      </c>
      <c r="B105" s="5" t="s">
        <v>748</v>
      </c>
      <c r="C105" s="51">
        <f>COUNTIF('NGS1000'!B:B,'NEURO-DYT'!A105)</f>
        <v>1</v>
      </c>
    </row>
    <row r="106" spans="1:3" x14ac:dyDescent="0.25">
      <c r="A106" s="5">
        <v>19321</v>
      </c>
      <c r="B106" s="5" t="s">
        <v>2617</v>
      </c>
      <c r="C106" s="51">
        <f>COUNTIF('NGS1000'!B:B,'NEURO-DYT'!A106)</f>
        <v>0</v>
      </c>
    </row>
    <row r="107" spans="1:3" x14ac:dyDescent="0.25">
      <c r="A107" s="5">
        <v>7883</v>
      </c>
      <c r="B107" s="5" t="s">
        <v>756</v>
      </c>
      <c r="C107" s="51">
        <f>COUNTIF('NGS1000'!B:B,'NEURO-DYT'!A107)</f>
        <v>1</v>
      </c>
    </row>
    <row r="108" spans="1:3" x14ac:dyDescent="0.25">
      <c r="A108" s="5">
        <v>7897</v>
      </c>
      <c r="B108" s="5" t="s">
        <v>757</v>
      </c>
      <c r="C108" s="51">
        <f>COUNTIF('NGS1000'!B:B,'NEURO-DYT'!A108)</f>
        <v>1</v>
      </c>
    </row>
    <row r="109" spans="1:3" x14ac:dyDescent="0.25">
      <c r="A109" s="5">
        <v>14537</v>
      </c>
      <c r="B109" s="5" t="s">
        <v>758</v>
      </c>
      <c r="C109" s="51">
        <f>COUNTIF('NGS1000'!B:B,'NEURO-DYT'!A109)</f>
        <v>1</v>
      </c>
    </row>
    <row r="110" spans="1:3" x14ac:dyDescent="0.25">
      <c r="A110" s="5">
        <v>7981</v>
      </c>
      <c r="B110" s="5" t="s">
        <v>3079</v>
      </c>
      <c r="C110" s="51">
        <f>COUNTIF('NGS1000'!B:B,'NEURO-DYT'!A110)</f>
        <v>0</v>
      </c>
    </row>
    <row r="111" spans="1:3" x14ac:dyDescent="0.25">
      <c r="A111" s="5">
        <v>17359</v>
      </c>
      <c r="B111" s="5" t="s">
        <v>3080</v>
      </c>
      <c r="C111" s="51">
        <f>COUNTIF('NGS1000'!B:B,'NEURO-DYT'!A111)</f>
        <v>0</v>
      </c>
    </row>
    <row r="112" spans="1:3" x14ac:dyDescent="0.25">
      <c r="A112" s="5">
        <v>15894</v>
      </c>
      <c r="B112" s="5" t="s">
        <v>792</v>
      </c>
      <c r="C112" s="51">
        <f>COUNTIF('NGS1000'!B:B,'NEURO-DYT'!A112)</f>
        <v>1</v>
      </c>
    </row>
    <row r="113" spans="1:3" x14ac:dyDescent="0.25">
      <c r="A113" s="5">
        <v>8653</v>
      </c>
      <c r="B113" s="5" t="s">
        <v>800</v>
      </c>
      <c r="C113" s="51">
        <f>COUNTIF('NGS1000'!B:B,'NEURO-DYT'!A113)</f>
        <v>1</v>
      </c>
    </row>
    <row r="114" spans="1:3" x14ac:dyDescent="0.25">
      <c r="A114" s="5">
        <v>8654</v>
      </c>
      <c r="B114" s="5" t="s">
        <v>801</v>
      </c>
      <c r="C114" s="51">
        <f>COUNTIF('NGS1000'!B:B,'NEURO-DYT'!A114)</f>
        <v>1</v>
      </c>
    </row>
    <row r="115" spans="1:3" x14ac:dyDescent="0.25">
      <c r="A115" s="5">
        <v>8657</v>
      </c>
      <c r="B115" s="5" t="s">
        <v>2525</v>
      </c>
      <c r="C115" s="51">
        <f>COUNTIF('NGS1000'!B:B,'NEURO-DYT'!A115)</f>
        <v>0</v>
      </c>
    </row>
    <row r="116" spans="1:3" x14ac:dyDescent="0.25">
      <c r="A116" s="5">
        <v>8772</v>
      </c>
      <c r="B116" s="5" t="s">
        <v>3081</v>
      </c>
      <c r="C116" s="51">
        <f>COUNTIF('NGS1000'!B:B,'NEURO-DYT'!A116)</f>
        <v>0</v>
      </c>
    </row>
    <row r="117" spans="1:3" x14ac:dyDescent="0.25">
      <c r="A117" s="5">
        <v>8777</v>
      </c>
      <c r="B117" s="5" t="s">
        <v>3082</v>
      </c>
      <c r="C117" s="51">
        <f>COUNTIF('NGS1000'!B:B,'NEURO-DYT'!A117)</f>
        <v>0</v>
      </c>
    </row>
    <row r="118" spans="1:3" x14ac:dyDescent="0.25">
      <c r="A118" s="5">
        <v>8800</v>
      </c>
      <c r="B118" s="5" t="s">
        <v>3083</v>
      </c>
      <c r="C118" s="51">
        <f>COUNTIF('NGS1000'!B:B,'NEURO-DYT'!A118)</f>
        <v>0</v>
      </c>
    </row>
    <row r="119" spans="1:3" x14ac:dyDescent="0.25">
      <c r="A119" s="5">
        <v>8804</v>
      </c>
      <c r="B119" s="5" t="s">
        <v>1897</v>
      </c>
      <c r="C119" s="51">
        <f>COUNTIF('NGS1000'!B:B,'NEURO-DYT'!A119)</f>
        <v>1</v>
      </c>
    </row>
    <row r="120" spans="1:3" x14ac:dyDescent="0.25">
      <c r="A120" s="5">
        <v>8806</v>
      </c>
      <c r="B120" s="5" t="s">
        <v>806</v>
      </c>
      <c r="C120" s="51">
        <f>COUNTIF('NGS1000'!B:B,'NEURO-DYT'!A120)</f>
        <v>1</v>
      </c>
    </row>
    <row r="121" spans="1:3" x14ac:dyDescent="0.25">
      <c r="A121" s="5">
        <v>21350</v>
      </c>
      <c r="B121" s="5" t="s">
        <v>808</v>
      </c>
      <c r="C121" s="51">
        <f>COUNTIF('NGS1000'!B:B,'NEURO-DYT'!A121)</f>
        <v>1</v>
      </c>
    </row>
    <row r="122" spans="1:3" x14ac:dyDescent="0.25">
      <c r="A122" s="5">
        <v>30031</v>
      </c>
      <c r="B122" s="5" t="s">
        <v>3224</v>
      </c>
      <c r="C122" s="51">
        <f>COUNTIF('NGS1000'!B:B,'NEURO-DYT'!A122)</f>
        <v>0</v>
      </c>
    </row>
    <row r="123" spans="1:3" x14ac:dyDescent="0.25">
      <c r="A123" s="5">
        <v>14581</v>
      </c>
      <c r="B123" s="5" t="s">
        <v>3084</v>
      </c>
      <c r="C123" s="51">
        <f>COUNTIF('NGS1000'!B:B,'NEURO-DYT'!A123)</f>
        <v>0</v>
      </c>
    </row>
    <row r="124" spans="1:3" x14ac:dyDescent="0.25">
      <c r="A124" s="5">
        <v>9039</v>
      </c>
      <c r="B124" s="5" t="s">
        <v>847</v>
      </c>
      <c r="C124" s="51">
        <f>COUNTIF('NGS1000'!B:B,'NEURO-DYT'!A124)</f>
        <v>1</v>
      </c>
    </row>
    <row r="125" spans="1:3" x14ac:dyDescent="0.25">
      <c r="A125" s="5">
        <v>29515</v>
      </c>
      <c r="B125" s="5" t="s">
        <v>2539</v>
      </c>
      <c r="C125" s="51">
        <f>COUNTIF('NGS1000'!B:B,'NEURO-DYT'!A125)</f>
        <v>0</v>
      </c>
    </row>
    <row r="126" spans="1:3" x14ac:dyDescent="0.25">
      <c r="A126" s="5">
        <v>9086</v>
      </c>
      <c r="B126" s="5" t="s">
        <v>855</v>
      </c>
      <c r="C126" s="51">
        <f>COUNTIF('NGS1000'!B:B,'NEURO-DYT'!A126)</f>
        <v>1</v>
      </c>
    </row>
    <row r="127" spans="1:3" x14ac:dyDescent="0.25">
      <c r="A127" s="5">
        <v>9153</v>
      </c>
      <c r="B127" s="5" t="s">
        <v>859</v>
      </c>
      <c r="C127" s="51">
        <f>COUNTIF('NGS1000'!B:B,'NEURO-DYT'!A127)</f>
        <v>1</v>
      </c>
    </row>
    <row r="128" spans="1:3" x14ac:dyDescent="0.25">
      <c r="A128" s="5">
        <v>9154</v>
      </c>
      <c r="B128" s="5" t="s">
        <v>860</v>
      </c>
      <c r="C128" s="51">
        <f>COUNTIF('NGS1000'!B:B,'NEURO-DYT'!A128)</f>
        <v>1</v>
      </c>
    </row>
    <row r="129" spans="1:3" x14ac:dyDescent="0.25">
      <c r="A129" s="5">
        <v>23166</v>
      </c>
      <c r="B129" s="5" t="s">
        <v>863</v>
      </c>
      <c r="C129" s="51">
        <f>COUNTIF('NGS1000'!B:B,'NEURO-DYT'!A129)</f>
        <v>1</v>
      </c>
    </row>
    <row r="130" spans="1:3" x14ac:dyDescent="0.25">
      <c r="A130" s="5">
        <v>9179</v>
      </c>
      <c r="B130" s="5" t="s">
        <v>865</v>
      </c>
      <c r="C130" s="51">
        <f>COUNTIF('NGS1000'!B:B,'NEURO-DYT'!A130)</f>
        <v>1</v>
      </c>
    </row>
    <row r="131" spans="1:3" x14ac:dyDescent="0.25">
      <c r="A131" s="5">
        <v>30074</v>
      </c>
      <c r="B131" s="5" t="s">
        <v>870</v>
      </c>
      <c r="C131" s="51">
        <f>COUNTIF('NGS1000'!B:B,'NEURO-DYT'!A131)</f>
        <v>1</v>
      </c>
    </row>
    <row r="132" spans="1:3" x14ac:dyDescent="0.25">
      <c r="A132" s="5">
        <v>8607</v>
      </c>
      <c r="B132" s="5" t="s">
        <v>1558</v>
      </c>
      <c r="C132" s="51">
        <f>COUNTIF('NGS1000'!B:B,'NEURO-DYT'!A132)</f>
        <v>0</v>
      </c>
    </row>
    <row r="133" spans="1:3" x14ac:dyDescent="0.25">
      <c r="A133" s="5">
        <v>9438</v>
      </c>
      <c r="B133" s="5" t="s">
        <v>888</v>
      </c>
      <c r="C133" s="51">
        <f>COUNTIF('NGS1000'!B:B,'NEURO-DYT'!A133)</f>
        <v>1</v>
      </c>
    </row>
    <row r="134" spans="1:3" x14ac:dyDescent="0.25">
      <c r="A134" s="5">
        <v>30500</v>
      </c>
      <c r="B134" s="5" t="s">
        <v>894</v>
      </c>
      <c r="C134" s="51">
        <f>COUNTIF('NGS1000'!B:B,'NEURO-DYT'!A134)</f>
        <v>1</v>
      </c>
    </row>
    <row r="135" spans="1:3" x14ac:dyDescent="0.25">
      <c r="A135" s="5">
        <v>9508</v>
      </c>
      <c r="B135" s="5" t="s">
        <v>898</v>
      </c>
      <c r="C135" s="51">
        <f>COUNTIF('NGS1000'!B:B,'NEURO-DYT'!A135)</f>
        <v>1</v>
      </c>
    </row>
    <row r="136" spans="1:3" x14ac:dyDescent="0.25">
      <c r="A136" s="5">
        <v>9689</v>
      </c>
      <c r="B136" s="5" t="s">
        <v>1581</v>
      </c>
      <c r="C136" s="51">
        <f>COUNTIF('NGS1000'!B:B,'NEURO-DYT'!A136)</f>
        <v>0</v>
      </c>
    </row>
    <row r="137" spans="1:3" x14ac:dyDescent="0.25">
      <c r="A137" s="5">
        <v>9752</v>
      </c>
      <c r="B137" s="5" t="s">
        <v>1583</v>
      </c>
      <c r="C137" s="51">
        <f>COUNTIF('NGS1000'!B:B,'NEURO-DYT'!A137)</f>
        <v>0</v>
      </c>
    </row>
    <row r="138" spans="1:3" x14ac:dyDescent="0.25">
      <c r="A138" s="5">
        <v>21686</v>
      </c>
      <c r="B138" s="5" t="s">
        <v>935</v>
      </c>
      <c r="C138" s="51">
        <f>COUNTIF('NGS1000'!B:B,'NEURO-DYT'!A138)</f>
        <v>1</v>
      </c>
    </row>
    <row r="139" spans="1:3" x14ac:dyDescent="0.25">
      <c r="A139" s="5">
        <v>34033</v>
      </c>
      <c r="B139" s="5" t="s">
        <v>2867</v>
      </c>
      <c r="C139" s="51">
        <f>COUNTIF('NGS1000'!B:B,'NEURO-DYT'!A139)</f>
        <v>0</v>
      </c>
    </row>
    <row r="140" spans="1:3" x14ac:dyDescent="0.25">
      <c r="A140" s="5">
        <v>15925</v>
      </c>
      <c r="B140" s="5" t="s">
        <v>956</v>
      </c>
      <c r="C140" s="51">
        <f>COUNTIF('NGS1000'!B:B,'NEURO-DYT'!A140)</f>
        <v>1</v>
      </c>
    </row>
    <row r="141" spans="1:3" x14ac:dyDescent="0.25">
      <c r="A141" s="5">
        <v>10585</v>
      </c>
      <c r="B141" s="5" t="s">
        <v>961</v>
      </c>
      <c r="C141" s="51">
        <f>COUNTIF('NGS1000'!B:B,'NEURO-DYT'!A141)</f>
        <v>1</v>
      </c>
    </row>
    <row r="142" spans="1:3" x14ac:dyDescent="0.25">
      <c r="A142" s="5">
        <v>10588</v>
      </c>
      <c r="B142" s="5" t="s">
        <v>963</v>
      </c>
      <c r="C142" s="51">
        <f>COUNTIF('NGS1000'!B:B,'NEURO-DYT'!A142)</f>
        <v>1</v>
      </c>
    </row>
    <row r="143" spans="1:3" x14ac:dyDescent="0.25">
      <c r="A143" s="5">
        <v>10596</v>
      </c>
      <c r="B143" s="5" t="s">
        <v>968</v>
      </c>
      <c r="C143" s="51">
        <f>COUNTIF('NGS1000'!B:B,'NEURO-DYT'!A143)</f>
        <v>1</v>
      </c>
    </row>
    <row r="144" spans="1:3" x14ac:dyDescent="0.25">
      <c r="A144" s="5">
        <v>10606</v>
      </c>
      <c r="B144" s="5" t="s">
        <v>1608</v>
      </c>
      <c r="C144" s="51">
        <f>COUNTIF('NGS1000'!B:B,'NEURO-DYT'!A144)</f>
        <v>0</v>
      </c>
    </row>
    <row r="145" spans="1:3" x14ac:dyDescent="0.25">
      <c r="A145" s="5">
        <v>33867</v>
      </c>
      <c r="B145" s="5" t="s">
        <v>977</v>
      </c>
      <c r="C145" s="51">
        <f>COUNTIF('NGS1000'!B:B,'NEURO-DYT'!A145)</f>
        <v>1</v>
      </c>
    </row>
    <row r="146" spans="1:3" x14ac:dyDescent="0.25">
      <c r="A146" s="5">
        <v>10683</v>
      </c>
      <c r="B146" s="5" t="s">
        <v>981</v>
      </c>
      <c r="C146" s="51">
        <f>COUNTIF('NGS1000'!B:B,'NEURO-DYT'!A146)</f>
        <v>1</v>
      </c>
    </row>
    <row r="147" spans="1:3" x14ac:dyDescent="0.25">
      <c r="A147" s="5">
        <v>21061</v>
      </c>
      <c r="B147" s="5" t="s">
        <v>985</v>
      </c>
      <c r="C147" s="51">
        <f>COUNTIF('NGS1000'!B:B,'NEURO-DYT'!A147)</f>
        <v>1</v>
      </c>
    </row>
    <row r="148" spans="1:3" x14ac:dyDescent="0.25">
      <c r="A148" s="5">
        <v>10808</v>
      </c>
      <c r="B148" s="5" t="s">
        <v>992</v>
      </c>
      <c r="C148" s="51">
        <f>COUNTIF('NGS1000'!B:B,'NEURO-DYT'!A148)</f>
        <v>1</v>
      </c>
    </row>
    <row r="149" spans="1:3" x14ac:dyDescent="0.25">
      <c r="A149" s="5">
        <v>25543</v>
      </c>
      <c r="B149" s="5" t="s">
        <v>3085</v>
      </c>
      <c r="C149" s="51">
        <f>COUNTIF('NGS1000'!B:B,'NEURO-DYT'!A149)</f>
        <v>0</v>
      </c>
    </row>
    <row r="150" spans="1:3" x14ac:dyDescent="0.25">
      <c r="A150" s="5">
        <v>10923</v>
      </c>
      <c r="B150" s="5" t="s">
        <v>1002</v>
      </c>
      <c r="C150" s="51">
        <f>COUNTIF('NGS1000'!B:B,'NEURO-DYT'!A150)</f>
        <v>1</v>
      </c>
    </row>
    <row r="151" spans="1:3" x14ac:dyDescent="0.25">
      <c r="A151" s="5">
        <v>10935</v>
      </c>
      <c r="B151" s="5" t="s">
        <v>2219</v>
      </c>
      <c r="C151" s="51">
        <f>COUNTIF('NGS1000'!B:B,'NEURO-DYT'!A151)</f>
        <v>0</v>
      </c>
    </row>
    <row r="152" spans="1:3" x14ac:dyDescent="0.25">
      <c r="A152" s="5">
        <v>16266</v>
      </c>
      <c r="B152" s="5" t="s">
        <v>1004</v>
      </c>
      <c r="C152" s="51">
        <f>COUNTIF('NGS1000'!B:B,'NEURO-DYT'!A152)</f>
        <v>1</v>
      </c>
    </row>
    <row r="153" spans="1:3" x14ac:dyDescent="0.25">
      <c r="A153" s="5">
        <v>10947</v>
      </c>
      <c r="B153" s="5" t="s">
        <v>3086</v>
      </c>
      <c r="C153" s="51">
        <f>COUNTIF('NGS1000'!B:B,'NEURO-DYT'!A153)</f>
        <v>0</v>
      </c>
    </row>
    <row r="154" spans="1:3" x14ac:dyDescent="0.25">
      <c r="A154" s="5">
        <v>11005</v>
      </c>
      <c r="B154" s="5" t="s">
        <v>1019</v>
      </c>
      <c r="C154" s="51">
        <f>COUNTIF('NGS1000'!B:B,'NEURO-DYT'!A154)</f>
        <v>1</v>
      </c>
    </row>
    <row r="155" spans="1:3" x14ac:dyDescent="0.25">
      <c r="A155" s="5">
        <v>25355</v>
      </c>
      <c r="B155" s="5" t="s">
        <v>3087</v>
      </c>
      <c r="C155" s="51">
        <f>COUNTIF('NGS1000'!B:B,'NEURO-DYT'!A155)</f>
        <v>0</v>
      </c>
    </row>
    <row r="156" spans="1:3" x14ac:dyDescent="0.25">
      <c r="A156" s="5">
        <v>1329</v>
      </c>
      <c r="B156" s="5" t="s">
        <v>3225</v>
      </c>
      <c r="C156" s="51">
        <f>COUNTIF('NGS1000'!B:B,'NEURO-DYT'!A156)</f>
        <v>0</v>
      </c>
    </row>
    <row r="157" spans="1:3" x14ac:dyDescent="0.25">
      <c r="A157" s="5">
        <v>20858</v>
      </c>
      <c r="B157" s="5" t="s">
        <v>3088</v>
      </c>
      <c r="C157" s="51">
        <f>COUNTIF('NGS1000'!B:B,'NEURO-DYT'!A157)</f>
        <v>0</v>
      </c>
    </row>
    <row r="158" spans="1:3" x14ac:dyDescent="0.25">
      <c r="A158" s="5">
        <v>30521</v>
      </c>
      <c r="B158" s="5" t="s">
        <v>1637</v>
      </c>
      <c r="C158" s="51">
        <f>COUNTIF('NGS1000'!B:B,'NEURO-DYT'!A158)</f>
        <v>0</v>
      </c>
    </row>
    <row r="159" spans="1:3" x14ac:dyDescent="0.25">
      <c r="A159" s="5">
        <v>11049</v>
      </c>
      <c r="B159" s="5" t="s">
        <v>1643</v>
      </c>
      <c r="C159" s="51">
        <f>COUNTIF('NGS1000'!B:B,'NEURO-DYT'!A159)</f>
        <v>0</v>
      </c>
    </row>
    <row r="160" spans="1:3" x14ac:dyDescent="0.25">
      <c r="A160" s="5">
        <v>11055</v>
      </c>
      <c r="B160" s="5" t="s">
        <v>1031</v>
      </c>
      <c r="C160" s="51">
        <f>COUNTIF('NGS1000'!B:B,'NEURO-DYT'!A160)</f>
        <v>1</v>
      </c>
    </row>
    <row r="161" spans="1:3" x14ac:dyDescent="0.25">
      <c r="A161" s="5">
        <v>32952</v>
      </c>
      <c r="B161" s="5" t="s">
        <v>2571</v>
      </c>
      <c r="C161" s="51">
        <f>COUNTIF('NGS1000'!B:B,'NEURO-DYT'!A161)</f>
        <v>0</v>
      </c>
    </row>
    <row r="162" spans="1:3" x14ac:dyDescent="0.25">
      <c r="A162" s="5">
        <v>11257</v>
      </c>
      <c r="B162" s="5" t="s">
        <v>1054</v>
      </c>
      <c r="C162" s="51">
        <f>COUNTIF('NGS1000'!B:B,'NEURO-DYT'!A162)</f>
        <v>1</v>
      </c>
    </row>
    <row r="163" spans="1:3" x14ac:dyDescent="0.25">
      <c r="A163" s="5">
        <v>11280</v>
      </c>
      <c r="B163" s="5" t="s">
        <v>2308</v>
      </c>
      <c r="C163" s="51">
        <f>COUNTIF('NGS1000'!B:B,'NEURO-DYT'!A163)</f>
        <v>0</v>
      </c>
    </row>
    <row r="164" spans="1:3" x14ac:dyDescent="0.25">
      <c r="A164" s="5">
        <v>11427</v>
      </c>
      <c r="B164" s="5" t="s">
        <v>2730</v>
      </c>
      <c r="C164" s="51">
        <f>COUNTIF('NGS1000'!B:B,'NEURO-DYT'!A164)</f>
        <v>0</v>
      </c>
    </row>
    <row r="165" spans="1:3" x14ac:dyDescent="0.25">
      <c r="A165" s="5">
        <v>11448</v>
      </c>
      <c r="B165" s="5" t="s">
        <v>1068</v>
      </c>
      <c r="C165" s="51">
        <f>COUNTIF('NGS1000'!B:B,'NEURO-DYT'!A165)</f>
        <v>1</v>
      </c>
    </row>
    <row r="166" spans="1:3" x14ac:dyDescent="0.25">
      <c r="A166" s="5">
        <v>11460</v>
      </c>
      <c r="B166" s="5" t="s">
        <v>1071</v>
      </c>
      <c r="C166" s="51">
        <f>COUNTIF('NGS1000'!B:B,'NEURO-DYT'!A166)</f>
        <v>1</v>
      </c>
    </row>
    <row r="167" spans="1:3" x14ac:dyDescent="0.25">
      <c r="A167" s="5">
        <v>11474</v>
      </c>
      <c r="B167" s="5" t="s">
        <v>1072</v>
      </c>
      <c r="C167" s="51">
        <f>COUNTIF('NGS1000'!B:B,'NEURO-DYT'!A167)</f>
        <v>1</v>
      </c>
    </row>
    <row r="168" spans="1:3" x14ac:dyDescent="0.25">
      <c r="A168" s="5">
        <v>11503</v>
      </c>
      <c r="B168" s="5" t="s">
        <v>2101</v>
      </c>
      <c r="C168" s="51">
        <f>COUNTIF('NGS1000'!B:B,'NEURO-DYT'!A168)</f>
        <v>0</v>
      </c>
    </row>
    <row r="169" spans="1:3" x14ac:dyDescent="0.25">
      <c r="A169" s="5">
        <v>11509</v>
      </c>
      <c r="B169" s="5" t="s">
        <v>2222</v>
      </c>
      <c r="C169" s="51">
        <f>COUNTIF('NGS1000'!B:B,'NEURO-DYT'!A169)</f>
        <v>0</v>
      </c>
    </row>
    <row r="170" spans="1:3" x14ac:dyDescent="0.25">
      <c r="A170" s="5">
        <v>11535</v>
      </c>
      <c r="B170" s="5" t="s">
        <v>2576</v>
      </c>
      <c r="C170" s="51">
        <f>COUNTIF('NGS1000'!B:B,'NEURO-DYT'!A170)</f>
        <v>0</v>
      </c>
    </row>
    <row r="171" spans="1:3" x14ac:dyDescent="0.25">
      <c r="A171" s="5">
        <v>30740</v>
      </c>
      <c r="B171" s="5" t="s">
        <v>1864</v>
      </c>
      <c r="C171" s="51">
        <f>COUNTIF('NGS1000'!B:B,'NEURO-DYT'!A171)</f>
        <v>0</v>
      </c>
    </row>
    <row r="172" spans="1:3" x14ac:dyDescent="0.25">
      <c r="A172" s="5">
        <v>29203</v>
      </c>
      <c r="B172" s="5" t="s">
        <v>1667</v>
      </c>
      <c r="C172" s="51">
        <f>COUNTIF('NGS1000'!B:B,'NEURO-DYT'!A172)</f>
        <v>0</v>
      </c>
    </row>
    <row r="173" spans="1:3" x14ac:dyDescent="0.25">
      <c r="A173" s="5">
        <v>11588</v>
      </c>
      <c r="B173" s="5" t="s">
        <v>3089</v>
      </c>
      <c r="C173" s="51">
        <f>COUNTIF('NGS1000'!B:B,'NEURO-DYT'!A173)</f>
        <v>0</v>
      </c>
    </row>
    <row r="174" spans="1:3" x14ac:dyDescent="0.25">
      <c r="A174" s="5">
        <v>11782</v>
      </c>
      <c r="B174" s="5" t="s">
        <v>1096</v>
      </c>
      <c r="C174" s="51">
        <f>COUNTIF('NGS1000'!B:B,'NEURO-DYT'!A174)</f>
        <v>1</v>
      </c>
    </row>
    <row r="175" spans="1:3" x14ac:dyDescent="0.25">
      <c r="A175" s="5">
        <v>20856</v>
      </c>
      <c r="B175" s="5" t="s">
        <v>1097</v>
      </c>
      <c r="C175" s="51">
        <f>COUNTIF('NGS1000'!B:B,'NEURO-DYT'!A175)</f>
        <v>1</v>
      </c>
    </row>
    <row r="176" spans="1:3" x14ac:dyDescent="0.25">
      <c r="A176" s="5">
        <v>11817</v>
      </c>
      <c r="B176" s="5" t="s">
        <v>1681</v>
      </c>
      <c r="C176" s="51">
        <f>COUNTIF('NGS1000'!B:B,'NEURO-DYT'!A176)</f>
        <v>0</v>
      </c>
    </row>
    <row r="177" spans="1:3" x14ac:dyDescent="0.25">
      <c r="A177" s="5">
        <v>28497</v>
      </c>
      <c r="B177" s="5" t="s">
        <v>3090</v>
      </c>
      <c r="C177" s="51">
        <f>COUNTIF('NGS1000'!B:B,'NEURO-DYT'!A177)</f>
        <v>0</v>
      </c>
    </row>
    <row r="178" spans="1:3" x14ac:dyDescent="0.25">
      <c r="A178" s="5">
        <v>3098</v>
      </c>
      <c r="B178" s="5" t="s">
        <v>1123</v>
      </c>
      <c r="C178" s="51">
        <f>COUNTIF('NGS1000'!B:B,'NEURO-DYT'!A178)</f>
        <v>1</v>
      </c>
    </row>
    <row r="179" spans="1:3" x14ac:dyDescent="0.25">
      <c r="A179" s="5">
        <v>17358</v>
      </c>
      <c r="B179" s="5" t="s">
        <v>1125</v>
      </c>
      <c r="C179" s="51">
        <f>COUNTIF('NGS1000'!B:B,'NEURO-DYT'!A179)</f>
        <v>1</v>
      </c>
    </row>
    <row r="180" spans="1:3" x14ac:dyDescent="0.25">
      <c r="A180" s="5">
        <v>17761</v>
      </c>
      <c r="B180" s="5" t="s">
        <v>1134</v>
      </c>
      <c r="C180" s="51">
        <f>COUNTIF('NGS1000'!B:B,'NEURO-DYT'!A180)</f>
        <v>1</v>
      </c>
    </row>
    <row r="181" spans="1:3" x14ac:dyDescent="0.25">
      <c r="A181" s="5">
        <v>12269</v>
      </c>
      <c r="B181" s="5" t="s">
        <v>1703</v>
      </c>
      <c r="C181" s="51">
        <f>COUNTIF('NGS1000'!B:B,'NEURO-DYT'!A181)</f>
        <v>0</v>
      </c>
    </row>
    <row r="182" spans="1:3" x14ac:dyDescent="0.25">
      <c r="A182" s="5">
        <v>16831</v>
      </c>
      <c r="B182" s="5" t="s">
        <v>3091</v>
      </c>
      <c r="C182" s="51">
        <f>COUNTIF('NGS1000'!B:B,'NEURO-DYT'!A182)</f>
        <v>0</v>
      </c>
    </row>
    <row r="183" spans="1:3" x14ac:dyDescent="0.25">
      <c r="A183" s="5">
        <v>20774</v>
      </c>
      <c r="B183" s="5" t="s">
        <v>1907</v>
      </c>
      <c r="C183" s="51">
        <f>COUNTIF('NGS1000'!B:B,'NEURO-DYT'!A183)</f>
        <v>1</v>
      </c>
    </row>
    <row r="184" spans="1:3" x14ac:dyDescent="0.25">
      <c r="A184" s="5">
        <v>12511</v>
      </c>
      <c r="B184" s="5" t="s">
        <v>2694</v>
      </c>
      <c r="C184" s="51">
        <f>COUNTIF('NGS1000'!B:B,'NEURO-DYT'!A184)</f>
        <v>0</v>
      </c>
    </row>
    <row r="185" spans="1:3" x14ac:dyDescent="0.25">
      <c r="A185" s="5">
        <v>25507</v>
      </c>
      <c r="B185" s="5" t="s">
        <v>3092</v>
      </c>
      <c r="C185" s="51">
        <f>COUNTIF('NGS1000'!B:B,'NEURO-DYT'!A185)</f>
        <v>0</v>
      </c>
    </row>
    <row r="186" spans="1:3" x14ac:dyDescent="0.25">
      <c r="A186" s="5">
        <v>12642</v>
      </c>
      <c r="B186" s="5" t="s">
        <v>2032</v>
      </c>
      <c r="C186" s="51">
        <f>COUNTIF('NGS1000'!B:B,'NEURO-DYT'!A186)</f>
        <v>0</v>
      </c>
    </row>
    <row r="187" spans="1:3" x14ac:dyDescent="0.25">
      <c r="A187" s="5">
        <v>12643</v>
      </c>
      <c r="B187" s="5" t="s">
        <v>2111</v>
      </c>
      <c r="C187" s="51">
        <f>COUNTIF('NGS1000'!B:B,'NEURO-DYT'!A187)</f>
        <v>0</v>
      </c>
    </row>
    <row r="188" spans="1:3" x14ac:dyDescent="0.25">
      <c r="A188" s="5">
        <v>1908</v>
      </c>
      <c r="B188" s="5" t="s">
        <v>2629</v>
      </c>
      <c r="C188" s="51">
        <f>COUNTIF('NGS1000'!B:B,'NEURO-DYT'!A188)</f>
        <v>0</v>
      </c>
    </row>
    <row r="189" spans="1:3" x14ac:dyDescent="0.25">
      <c r="A189" s="5">
        <v>23595</v>
      </c>
      <c r="B189" s="5" t="s">
        <v>2696</v>
      </c>
      <c r="C189" s="51">
        <f>COUNTIF('NGS1000'!B:B,'NEURO-DYT'!A189)</f>
        <v>0</v>
      </c>
    </row>
    <row r="190" spans="1:3" x14ac:dyDescent="0.25">
      <c r="A190" s="5">
        <v>14584</v>
      </c>
      <c r="B190" s="5" t="s">
        <v>2297</v>
      </c>
      <c r="C190" s="51">
        <f>COUNTIF('NGS1000'!B:B,'NEURO-DYT'!A190)</f>
        <v>0</v>
      </c>
    </row>
    <row r="191" spans="1:3" x14ac:dyDescent="0.25">
      <c r="A191" s="5">
        <v>12713</v>
      </c>
      <c r="B191" s="5" t="s">
        <v>2697</v>
      </c>
      <c r="C191" s="51">
        <f>COUNTIF('NGS1000'!B:B,'NEURO-DYT'!A191)</f>
        <v>0</v>
      </c>
    </row>
    <row r="192" spans="1:3" x14ac:dyDescent="0.25">
      <c r="A192" s="5">
        <v>13488</v>
      </c>
      <c r="B192" s="5" t="s">
        <v>2970</v>
      </c>
      <c r="C192" s="51">
        <f>COUNTIF('NGS1000'!B:B,'NEURO-DYT'!A192)</f>
        <v>0</v>
      </c>
    </row>
    <row r="193" spans="1:3" x14ac:dyDescent="0.25">
      <c r="A193" s="5">
        <v>12730</v>
      </c>
      <c r="B193" s="5" t="s">
        <v>1878</v>
      </c>
      <c r="C193" s="51">
        <f>COUNTIF('NGS1000'!B:B,'NEURO-DYT'!A193)</f>
        <v>0</v>
      </c>
    </row>
    <row r="194" spans="1:3" x14ac:dyDescent="0.25">
      <c r="A194" s="5">
        <v>28912</v>
      </c>
      <c r="B194" s="5" t="s">
        <v>1724</v>
      </c>
      <c r="C194" s="51">
        <f>COUNTIF('NGS1000'!B:B,'NEURO-DYT'!A194)</f>
        <v>0</v>
      </c>
    </row>
    <row r="195" spans="1:3" x14ac:dyDescent="0.25">
      <c r="A195" s="5">
        <v>25928</v>
      </c>
      <c r="B195" s="5" t="s">
        <v>2113</v>
      </c>
      <c r="C195" s="51">
        <f>COUNTIF('NGS1000'!B:B,'NEURO-DYT'!A195)</f>
        <v>1</v>
      </c>
    </row>
    <row r="196" spans="1:3" x14ac:dyDescent="0.25">
      <c r="A196" s="5">
        <v>30511</v>
      </c>
      <c r="B196" s="5" t="s">
        <v>3093</v>
      </c>
      <c r="C196" s="51">
        <f>COUNTIF('NGS1000'!B:B,'NEURO-DYT'!A196)</f>
        <v>0</v>
      </c>
    </row>
    <row r="197" spans="1:3" x14ac:dyDescent="0.25">
      <c r="A197" s="5">
        <v>12856</v>
      </c>
      <c r="B197" s="5" t="s">
        <v>3094</v>
      </c>
      <c r="C197" s="51">
        <f>COUNTIF('NGS1000'!B:B,'NEURO-DYT'!A197)</f>
        <v>0</v>
      </c>
    </row>
    <row r="198" spans="1:3" x14ac:dyDescent="0.25">
      <c r="A198" s="5">
        <v>12927</v>
      </c>
      <c r="B198" s="5" t="s">
        <v>2610</v>
      </c>
      <c r="C198" s="51">
        <f>COUNTIF('NGS1000'!B:B,'NEURO-DYT'!A198)</f>
        <v>0</v>
      </c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198" xr:uid="{00000000-0009-0000-0000-00001D000000}"/>
  <mergeCells count="1">
    <mergeCell ref="A1:C1"/>
  </mergeCells>
  <conditionalFormatting sqref="A1:B1048576">
    <cfRule type="duplicateValues" dxfId="638" priority="1"/>
  </conditionalFormatting>
  <conditionalFormatting sqref="A5:B5">
    <cfRule type="duplicateValues" dxfId="637" priority="2"/>
  </conditionalFormatting>
  <conditionalFormatting sqref="A8:B30">
    <cfRule type="duplicateValues" dxfId="636" priority="13" stopIfTrue="1"/>
  </conditionalFormatting>
  <conditionalFormatting sqref="A14:B14">
    <cfRule type="duplicateValues" dxfId="635" priority="9" stopIfTrue="1"/>
    <cfRule type="duplicateValues" dxfId="634" priority="10" stopIfTrue="1"/>
  </conditionalFormatting>
  <conditionalFormatting sqref="A15:B15">
    <cfRule type="duplicateValues" dxfId="633" priority="7" stopIfTrue="1"/>
    <cfRule type="duplicateValues" dxfId="632" priority="8" stopIfTrue="1"/>
  </conditionalFormatting>
  <conditionalFormatting sqref="A16:B18">
    <cfRule type="duplicateValues" dxfId="631" priority="5" stopIfTrue="1"/>
    <cfRule type="duplicateValues" dxfId="630" priority="6" stopIfTrue="1"/>
  </conditionalFormatting>
  <conditionalFormatting sqref="A19:B23">
    <cfRule type="duplicateValues" dxfId="629" priority="3" stopIfTrue="1"/>
    <cfRule type="duplicateValues" dxfId="628" priority="4" stopIfTrue="1"/>
  </conditionalFormatting>
  <conditionalFormatting sqref="A24:B30 A8:B13">
    <cfRule type="duplicateValues" dxfId="627" priority="11" stopIfTrue="1"/>
    <cfRule type="duplicateValues" dxfId="626" priority="12" stopIfTrue="1"/>
  </conditionalFormatting>
  <conditionalFormatting sqref="A31:B44">
    <cfRule type="duplicateValues" dxfId="625" priority="14"/>
  </conditionalFormatting>
  <conditionalFormatting sqref="A45:B291">
    <cfRule type="duplicateValues" dxfId="624" priority="15"/>
  </conditionalFormatting>
  <hyperlinks>
    <hyperlink ref="E1" location="'LISTA ZAŁĄCZNIKÓW'!A1" display="POWRÓT DO SPISU ZAŁĄCZNIKÓW" xr:uid="{00000000-0004-0000-1D00-000000000000}"/>
    <hyperlink ref="G1" location="'LISTA BADAŃ'!A1" display="POWRÓT DO LISTY BADAŃ" xr:uid="{00000000-0004-0000-1D00-00000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Arkusz58"/>
  <dimension ref="A1:G127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  <col min="8" max="8" width="19.85546875" customWidth="1"/>
  </cols>
  <sheetData>
    <row r="1" spans="1:7" ht="30" customHeight="1" x14ac:dyDescent="0.25">
      <c r="A1" s="342" t="s">
        <v>3876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64">
        <v>61</v>
      </c>
      <c r="B3" s="64" t="s">
        <v>29</v>
      </c>
      <c r="C3" s="120">
        <f>COUNTIF('NGS1000'!B:B,A3)</f>
        <v>1</v>
      </c>
      <c r="D3" s="23"/>
      <c r="E3" s="23"/>
      <c r="F3" s="23"/>
      <c r="G3" s="23"/>
    </row>
    <row r="4" spans="1:7" x14ac:dyDescent="0.25">
      <c r="A4" s="64">
        <v>13921</v>
      </c>
      <c r="B4" s="64" t="s">
        <v>2848</v>
      </c>
      <c r="C4" s="120">
        <f>COUNTIF('NGS1000'!B:B,A4)</f>
        <v>0</v>
      </c>
      <c r="D4" s="23"/>
      <c r="E4" s="23"/>
      <c r="F4" s="23"/>
      <c r="G4" s="23"/>
    </row>
    <row r="5" spans="1:7" x14ac:dyDescent="0.25">
      <c r="A5" s="64">
        <v>16066</v>
      </c>
      <c r="B5" s="64" t="s">
        <v>3226</v>
      </c>
      <c r="C5" s="120">
        <f>COUNTIF('NGS1000'!B:B,A5)</f>
        <v>0</v>
      </c>
      <c r="D5" s="23"/>
      <c r="E5" s="23"/>
      <c r="F5" s="23"/>
      <c r="G5" s="23"/>
    </row>
    <row r="6" spans="1:7" x14ac:dyDescent="0.25">
      <c r="A6" s="64">
        <v>118</v>
      </c>
      <c r="B6" s="64" t="s">
        <v>1212</v>
      </c>
      <c r="C6" s="120">
        <f>COUNTIF('NGS1000'!B:B,A6)</f>
        <v>0</v>
      </c>
      <c r="D6" s="23"/>
      <c r="E6" s="23"/>
      <c r="F6" s="23"/>
      <c r="G6" s="23"/>
    </row>
    <row r="7" spans="1:7" x14ac:dyDescent="0.25">
      <c r="A7" s="64">
        <v>225</v>
      </c>
      <c r="B7" s="64" t="s">
        <v>1216</v>
      </c>
      <c r="C7" s="120">
        <f>COUNTIF('NGS1000'!B:B,A7)</f>
        <v>0</v>
      </c>
      <c r="D7" s="23"/>
      <c r="E7" s="23"/>
      <c r="F7" s="23"/>
      <c r="G7" s="23"/>
    </row>
    <row r="8" spans="1:7" x14ac:dyDescent="0.25">
      <c r="A8" s="64">
        <v>245</v>
      </c>
      <c r="B8" s="64" t="s">
        <v>3028</v>
      </c>
      <c r="C8" s="120">
        <f>COUNTIF('NGS1000'!B:B,A8)</f>
        <v>0</v>
      </c>
      <c r="D8" s="23"/>
      <c r="E8" s="23"/>
      <c r="F8" s="23"/>
      <c r="G8" s="23"/>
    </row>
    <row r="9" spans="1:7" x14ac:dyDescent="0.25">
      <c r="A9" s="64">
        <v>28762</v>
      </c>
      <c r="B9" s="64" t="s">
        <v>3065</v>
      </c>
      <c r="C9" s="120">
        <f>COUNTIF('NGS1000'!B:B,A9)</f>
        <v>0</v>
      </c>
    </row>
    <row r="10" spans="1:7" x14ac:dyDescent="0.25">
      <c r="A10" s="64">
        <v>315</v>
      </c>
      <c r="B10" s="64" t="s">
        <v>1218</v>
      </c>
      <c r="C10" s="120">
        <f>COUNTIF('NGS1000'!B:B,A10)</f>
        <v>0</v>
      </c>
    </row>
    <row r="11" spans="1:7" x14ac:dyDescent="0.25">
      <c r="A11" s="64">
        <v>8768</v>
      </c>
      <c r="B11" s="64" t="s">
        <v>63</v>
      </c>
      <c r="C11" s="120">
        <f>COUNTIF('NGS1000'!B:B,A11)</f>
        <v>1</v>
      </c>
    </row>
    <row r="12" spans="1:7" x14ac:dyDescent="0.25">
      <c r="A12" s="64">
        <v>10648</v>
      </c>
      <c r="B12" s="64" t="s">
        <v>64</v>
      </c>
      <c r="C12" s="120">
        <f>COUNTIF('NGS1000'!B:B,A12)</f>
        <v>1</v>
      </c>
    </row>
    <row r="13" spans="1:7" x14ac:dyDescent="0.25">
      <c r="A13" s="64">
        <v>9722</v>
      </c>
      <c r="B13" s="64" t="s">
        <v>1225</v>
      </c>
      <c r="C13" s="120">
        <f>COUNTIF('NGS1000'!B:B,A13)</f>
        <v>0</v>
      </c>
    </row>
    <row r="14" spans="1:7" x14ac:dyDescent="0.25">
      <c r="A14" s="64">
        <v>403</v>
      </c>
      <c r="B14" s="64" t="s">
        <v>2432</v>
      </c>
      <c r="C14" s="120">
        <f>COUNTIF('NGS1000'!B:B,A14)</f>
        <v>0</v>
      </c>
    </row>
    <row r="15" spans="1:7" x14ac:dyDescent="0.25">
      <c r="A15" s="64">
        <v>443</v>
      </c>
      <c r="B15" s="64" t="s">
        <v>2849</v>
      </c>
      <c r="C15" s="120">
        <f>COUNTIF('NGS1000'!B:B,A15)</f>
        <v>0</v>
      </c>
    </row>
    <row r="16" spans="1:7" x14ac:dyDescent="0.25">
      <c r="A16" s="64">
        <v>463</v>
      </c>
      <c r="B16" s="64" t="s">
        <v>3227</v>
      </c>
      <c r="C16" s="120">
        <f>COUNTIF('NGS1000'!B:B,A16)</f>
        <v>0</v>
      </c>
    </row>
    <row r="17" spans="1:3" x14ac:dyDescent="0.25">
      <c r="A17" s="64">
        <v>572</v>
      </c>
      <c r="B17" s="64" t="s">
        <v>2436</v>
      </c>
      <c r="C17" s="120">
        <f>COUNTIF('NGS1000'!B:B,A17)</f>
        <v>0</v>
      </c>
    </row>
    <row r="18" spans="1:3" x14ac:dyDescent="0.25">
      <c r="A18" s="64">
        <v>573</v>
      </c>
      <c r="B18" s="64" t="s">
        <v>2437</v>
      </c>
      <c r="C18" s="120">
        <f>COUNTIF('NGS1000'!B:B,A18)</f>
        <v>0</v>
      </c>
    </row>
    <row r="19" spans="1:3" x14ac:dyDescent="0.25">
      <c r="A19" s="64">
        <v>574</v>
      </c>
      <c r="B19" s="64" t="s">
        <v>87</v>
      </c>
      <c r="C19" s="120">
        <f>COUNTIF('NGS1000'!B:B,A19)</f>
        <v>1</v>
      </c>
    </row>
    <row r="20" spans="1:3" x14ac:dyDescent="0.25">
      <c r="A20" s="64">
        <v>575</v>
      </c>
      <c r="B20" s="64" t="s">
        <v>2850</v>
      </c>
      <c r="C20" s="120">
        <f>COUNTIF('NGS1000'!B:B,A20)</f>
        <v>0</v>
      </c>
    </row>
    <row r="21" spans="1:3" x14ac:dyDescent="0.25">
      <c r="A21" s="64">
        <v>22197</v>
      </c>
      <c r="B21" s="64" t="s">
        <v>2851</v>
      </c>
      <c r="C21" s="120">
        <f>COUNTIF('NGS1000'!B:B,A21)</f>
        <v>0</v>
      </c>
    </row>
    <row r="22" spans="1:3" x14ac:dyDescent="0.25">
      <c r="A22" s="64">
        <v>663</v>
      </c>
      <c r="B22" s="64" t="s">
        <v>92</v>
      </c>
      <c r="C22" s="120">
        <f>COUNTIF('NGS1000'!B:B,A22)</f>
        <v>1</v>
      </c>
    </row>
    <row r="23" spans="1:3" x14ac:dyDescent="0.25">
      <c r="A23" s="64">
        <v>697</v>
      </c>
      <c r="B23" s="64" t="s">
        <v>3228</v>
      </c>
      <c r="C23" s="120">
        <f>COUNTIF('NGS1000'!B:B,A23)</f>
        <v>0</v>
      </c>
    </row>
    <row r="24" spans="1:3" x14ac:dyDescent="0.25">
      <c r="A24" s="64">
        <v>713</v>
      </c>
      <c r="B24" s="64" t="s">
        <v>96</v>
      </c>
      <c r="C24" s="120">
        <f>COUNTIF('NGS1000'!B:B,A24)</f>
        <v>1</v>
      </c>
    </row>
    <row r="25" spans="1:3" x14ac:dyDescent="0.25">
      <c r="A25" s="64">
        <v>11231</v>
      </c>
      <c r="B25" s="64" t="s">
        <v>2852</v>
      </c>
      <c r="C25" s="120">
        <f>COUNTIF('NGS1000'!B:B,A25)</f>
        <v>0</v>
      </c>
    </row>
    <row r="26" spans="1:3" x14ac:dyDescent="0.25">
      <c r="A26" s="64">
        <v>30213</v>
      </c>
      <c r="B26" s="64" t="s">
        <v>105</v>
      </c>
      <c r="C26" s="120">
        <f>COUNTIF('NGS1000'!B:B,A26)</f>
        <v>1</v>
      </c>
    </row>
    <row r="27" spans="1:3" x14ac:dyDescent="0.25">
      <c r="A27" s="64">
        <v>843</v>
      </c>
      <c r="B27" s="64" t="s">
        <v>1743</v>
      </c>
      <c r="C27" s="120">
        <f>COUNTIF('NGS1000'!B:B,A27)</f>
        <v>0</v>
      </c>
    </row>
    <row r="28" spans="1:3" x14ac:dyDescent="0.25">
      <c r="A28" s="64">
        <v>4117</v>
      </c>
      <c r="B28" s="64" t="s">
        <v>2853</v>
      </c>
      <c r="C28" s="120">
        <f>COUNTIF('NGS1000'!B:B,A28)</f>
        <v>0</v>
      </c>
    </row>
    <row r="29" spans="1:3" x14ac:dyDescent="0.25">
      <c r="A29" s="64">
        <v>15832</v>
      </c>
      <c r="B29" s="64" t="s">
        <v>140</v>
      </c>
      <c r="C29" s="120">
        <f>COUNTIF('NGS1000'!B:B,A29)</f>
        <v>1</v>
      </c>
    </row>
    <row r="30" spans="1:3" x14ac:dyDescent="0.25">
      <c r="A30" s="64">
        <v>25443</v>
      </c>
      <c r="B30" s="64" t="s">
        <v>1265</v>
      </c>
      <c r="C30" s="120">
        <f>COUNTIF('NGS1000'!B:B,A30)</f>
        <v>0</v>
      </c>
    </row>
    <row r="31" spans="1:3" x14ac:dyDescent="0.25">
      <c r="A31" s="64">
        <v>1476</v>
      </c>
      <c r="B31" s="64" t="s">
        <v>2854</v>
      </c>
      <c r="C31" s="120">
        <f>COUNTIF('NGS1000'!B:B,A31)</f>
        <v>0</v>
      </c>
    </row>
    <row r="32" spans="1:3" x14ac:dyDescent="0.25">
      <c r="A32" s="64">
        <v>29932</v>
      </c>
      <c r="B32" s="64" t="s">
        <v>1754</v>
      </c>
      <c r="C32" s="120">
        <f>COUNTIF('NGS1000'!B:B,A32)</f>
        <v>0</v>
      </c>
    </row>
    <row r="33" spans="1:3" x14ac:dyDescent="0.25">
      <c r="A33" s="64">
        <v>19693</v>
      </c>
      <c r="B33" s="64" t="s">
        <v>242</v>
      </c>
      <c r="C33" s="120">
        <f>COUNTIF('NGS1000'!B:B,A33)</f>
        <v>1</v>
      </c>
    </row>
    <row r="34" spans="1:3" x14ac:dyDescent="0.25">
      <c r="A34" s="64">
        <v>2514</v>
      </c>
      <c r="B34" s="64" t="s">
        <v>262</v>
      </c>
      <c r="C34" s="120">
        <f>COUNTIF('NGS1000'!B:B,A34)</f>
        <v>1</v>
      </c>
    </row>
    <row r="35" spans="1:3" x14ac:dyDescent="0.25">
      <c r="A35" s="64">
        <v>2605</v>
      </c>
      <c r="B35" s="64" t="s">
        <v>281</v>
      </c>
      <c r="C35" s="120">
        <f>COUNTIF('NGS1000'!B:B,A35)</f>
        <v>1</v>
      </c>
    </row>
    <row r="36" spans="1:3" x14ac:dyDescent="0.25">
      <c r="A36" s="64">
        <v>20582</v>
      </c>
      <c r="B36" s="64" t="s">
        <v>2706</v>
      </c>
      <c r="C36" s="120">
        <f>COUNTIF('NGS1000'!B:B,A36)</f>
        <v>0</v>
      </c>
    </row>
    <row r="37" spans="1:3" x14ac:dyDescent="0.25">
      <c r="A37" s="64">
        <v>2652</v>
      </c>
      <c r="B37" s="64" t="s">
        <v>282</v>
      </c>
      <c r="C37" s="120">
        <f>COUNTIF('NGS1000'!B:B,A37)</f>
        <v>1</v>
      </c>
    </row>
    <row r="38" spans="1:3" x14ac:dyDescent="0.25">
      <c r="A38" s="64">
        <v>2678</v>
      </c>
      <c r="B38" s="64" t="s">
        <v>1763</v>
      </c>
      <c r="C38" s="120">
        <f>COUNTIF('NGS1000'!B:B,A38)</f>
        <v>0</v>
      </c>
    </row>
    <row r="39" spans="1:3" x14ac:dyDescent="0.25">
      <c r="A39" s="64">
        <v>19714</v>
      </c>
      <c r="B39" s="64" t="s">
        <v>2855</v>
      </c>
      <c r="C39" s="120">
        <f>COUNTIF('NGS1000'!B:B,A39)</f>
        <v>0</v>
      </c>
    </row>
    <row r="40" spans="1:3" x14ac:dyDescent="0.25">
      <c r="A40" s="64">
        <v>29106</v>
      </c>
      <c r="B40" s="64" t="s">
        <v>2707</v>
      </c>
      <c r="C40" s="120">
        <f>COUNTIF('NGS1000'!B:B,A40)</f>
        <v>0</v>
      </c>
    </row>
    <row r="41" spans="1:3" x14ac:dyDescent="0.25">
      <c r="A41" s="64">
        <v>2745</v>
      </c>
      <c r="B41" s="64" t="s">
        <v>2460</v>
      </c>
      <c r="C41" s="120">
        <f>COUNTIF('NGS1000'!B:B,A41)</f>
        <v>0</v>
      </c>
    </row>
    <row r="42" spans="1:3" x14ac:dyDescent="0.25">
      <c r="A42" s="64">
        <v>29043</v>
      </c>
      <c r="B42" s="64" t="s">
        <v>2736</v>
      </c>
      <c r="C42" s="120">
        <f>COUNTIF('NGS1000'!B:B,A42)</f>
        <v>1</v>
      </c>
    </row>
    <row r="43" spans="1:3" x14ac:dyDescent="0.25">
      <c r="A43" s="64">
        <v>14418</v>
      </c>
      <c r="B43" s="64" t="s">
        <v>2856</v>
      </c>
      <c r="C43" s="120">
        <f>COUNTIF('NGS1000'!B:B,A43)</f>
        <v>0</v>
      </c>
    </row>
    <row r="44" spans="1:3" x14ac:dyDescent="0.25">
      <c r="A44" s="64">
        <v>3363</v>
      </c>
      <c r="B44" s="64" t="s">
        <v>2857</v>
      </c>
      <c r="C44" s="120">
        <f>COUNTIF('NGS1000'!B:B,A44)</f>
        <v>0</v>
      </c>
    </row>
    <row r="45" spans="1:3" x14ac:dyDescent="0.25">
      <c r="A45" s="64">
        <v>16947</v>
      </c>
      <c r="B45" s="64" t="s">
        <v>2858</v>
      </c>
      <c r="C45" s="120">
        <f>COUNTIF('NGS1000'!B:B,A45)</f>
        <v>0</v>
      </c>
    </row>
    <row r="46" spans="1:3" x14ac:dyDescent="0.25">
      <c r="A46" s="64">
        <v>1356</v>
      </c>
      <c r="B46" s="64" t="s">
        <v>2859</v>
      </c>
      <c r="C46" s="120">
        <f>COUNTIF('NGS1000'!B:B,A46)</f>
        <v>0</v>
      </c>
    </row>
    <row r="47" spans="1:3" x14ac:dyDescent="0.25">
      <c r="A47" s="64">
        <v>17944</v>
      </c>
      <c r="B47" s="64" t="s">
        <v>1376</v>
      </c>
      <c r="C47" s="120">
        <f>COUNTIF('NGS1000'!B:B,A47)</f>
        <v>0</v>
      </c>
    </row>
    <row r="48" spans="1:3" x14ac:dyDescent="0.25">
      <c r="A48" s="64">
        <v>21197</v>
      </c>
      <c r="B48" s="64" t="s">
        <v>370</v>
      </c>
      <c r="C48" s="120">
        <f>COUNTIF('NGS1000'!B:B,A48)</f>
        <v>1</v>
      </c>
    </row>
    <row r="49" spans="1:3" x14ac:dyDescent="0.25">
      <c r="A49" s="64">
        <v>26222</v>
      </c>
      <c r="B49" s="64" t="s">
        <v>2062</v>
      </c>
      <c r="C49" s="120">
        <f>COUNTIF('NGS1000'!B:B,A49)</f>
        <v>0</v>
      </c>
    </row>
    <row r="50" spans="1:3" x14ac:dyDescent="0.25">
      <c r="A50" s="64">
        <v>21062</v>
      </c>
      <c r="B50" s="64" t="s">
        <v>384</v>
      </c>
      <c r="C50" s="120">
        <f>COUNTIF('NGS1000'!B:B,A50)</f>
        <v>1</v>
      </c>
    </row>
    <row r="51" spans="1:3" x14ac:dyDescent="0.25">
      <c r="A51" s="64">
        <v>18416</v>
      </c>
      <c r="B51" s="64" t="s">
        <v>3229</v>
      </c>
      <c r="C51" s="120">
        <f>COUNTIF('NGS1000'!B:B,A51)</f>
        <v>0</v>
      </c>
    </row>
    <row r="52" spans="1:3" x14ac:dyDescent="0.25">
      <c r="A52" s="64">
        <v>4092</v>
      </c>
      <c r="B52" s="64" t="s">
        <v>1399</v>
      </c>
      <c r="C52" s="120">
        <f>COUNTIF('NGS1000'!B:B,A52)</f>
        <v>0</v>
      </c>
    </row>
    <row r="53" spans="1:3" x14ac:dyDescent="0.25">
      <c r="A53" s="64">
        <v>4115</v>
      </c>
      <c r="B53" s="64" t="s">
        <v>425</v>
      </c>
      <c r="C53" s="120">
        <f>COUNTIF('NGS1000'!B:B,A53)</f>
        <v>1</v>
      </c>
    </row>
    <row r="54" spans="1:3" x14ac:dyDescent="0.25">
      <c r="A54" s="64">
        <v>4137</v>
      </c>
      <c r="B54" s="64" t="s">
        <v>1402</v>
      </c>
      <c r="C54" s="120">
        <f>COUNTIF('NGS1000'!B:B,A54)</f>
        <v>0</v>
      </c>
    </row>
    <row r="55" spans="1:3" x14ac:dyDescent="0.25">
      <c r="A55" s="64">
        <v>18986</v>
      </c>
      <c r="B55" s="64" t="s">
        <v>2712</v>
      </c>
      <c r="C55" s="120">
        <f>COUNTIF('NGS1000'!B:B,A55)</f>
        <v>0</v>
      </c>
    </row>
    <row r="56" spans="1:3" x14ac:dyDescent="0.25">
      <c r="A56" s="64">
        <v>4193</v>
      </c>
      <c r="B56" s="64" t="s">
        <v>435</v>
      </c>
      <c r="C56" s="120">
        <f>COUNTIF('NGS1000'!B:B,A56)</f>
        <v>1</v>
      </c>
    </row>
    <row r="57" spans="1:3" x14ac:dyDescent="0.25">
      <c r="A57" s="205">
        <v>4274</v>
      </c>
      <c r="B57" s="205" t="s">
        <v>450</v>
      </c>
      <c r="C57" s="120">
        <f>COUNTIF('NGS1000'!B:B,A57)</f>
        <v>1</v>
      </c>
    </row>
    <row r="58" spans="1:3" x14ac:dyDescent="0.25">
      <c r="A58" s="64">
        <v>17494</v>
      </c>
      <c r="B58" s="64" t="s">
        <v>455</v>
      </c>
      <c r="C58" s="120">
        <f>COUNTIF('NGS1000'!B:B,A58)</f>
        <v>1</v>
      </c>
    </row>
    <row r="59" spans="1:3" x14ac:dyDescent="0.25">
      <c r="A59" s="64">
        <v>20134</v>
      </c>
      <c r="B59" s="64" t="s">
        <v>461</v>
      </c>
      <c r="C59" s="120">
        <f>COUNTIF('NGS1000'!B:B,A59)</f>
        <v>1</v>
      </c>
    </row>
    <row r="60" spans="1:3" x14ac:dyDescent="0.25">
      <c r="A60" s="64">
        <v>18062</v>
      </c>
      <c r="B60" s="64" t="s">
        <v>2860</v>
      </c>
      <c r="C60" s="120">
        <f>COUNTIF('NGS1000'!B:B,A60)</f>
        <v>0</v>
      </c>
    </row>
    <row r="61" spans="1:3" x14ac:dyDescent="0.25">
      <c r="A61" s="64">
        <v>21033</v>
      </c>
      <c r="B61" s="64" t="s">
        <v>487</v>
      </c>
      <c r="C61" s="120">
        <f>COUNTIF('NGS1000'!B:B,A61)</f>
        <v>1</v>
      </c>
    </row>
    <row r="62" spans="1:3" x14ac:dyDescent="0.25">
      <c r="A62" s="64">
        <v>26938</v>
      </c>
      <c r="B62" s="64" t="s">
        <v>2615</v>
      </c>
      <c r="C62" s="120">
        <f>COUNTIF('NGS1000'!B:B,A62)</f>
        <v>0</v>
      </c>
    </row>
    <row r="63" spans="1:3" x14ac:dyDescent="0.25">
      <c r="A63" s="64">
        <v>28242</v>
      </c>
      <c r="B63" s="64" t="s">
        <v>1776</v>
      </c>
      <c r="C63" s="120">
        <f>COUNTIF('NGS1000'!B:B,A63)</f>
        <v>0</v>
      </c>
    </row>
    <row r="64" spans="1:3" x14ac:dyDescent="0.25">
      <c r="A64" s="64">
        <v>5261</v>
      </c>
      <c r="B64" s="64" t="s">
        <v>516</v>
      </c>
      <c r="C64" s="120">
        <f>COUNTIF('NGS1000'!B:B,A64)</f>
        <v>1</v>
      </c>
    </row>
    <row r="65" spans="1:3" x14ac:dyDescent="0.25">
      <c r="A65" s="64">
        <v>27302</v>
      </c>
      <c r="B65" s="64" t="s">
        <v>520</v>
      </c>
      <c r="C65" s="120">
        <f>COUNTIF('NGS1000'!B:B,A65)</f>
        <v>1</v>
      </c>
    </row>
    <row r="66" spans="1:3" x14ac:dyDescent="0.25">
      <c r="A66" s="64">
        <v>18873</v>
      </c>
      <c r="B66" s="64" t="s">
        <v>1449</v>
      </c>
      <c r="C66" s="120">
        <f>COUNTIF('NGS1000'!B:B,A66)</f>
        <v>0</v>
      </c>
    </row>
    <row r="67" spans="1:3" x14ac:dyDescent="0.25">
      <c r="A67" s="64">
        <v>11114</v>
      </c>
      <c r="B67" s="64" t="s">
        <v>575</v>
      </c>
      <c r="C67" s="120">
        <f>COUNTIF('NGS1000'!B:B,A67)</f>
        <v>1</v>
      </c>
    </row>
    <row r="68" spans="1:3" x14ac:dyDescent="0.25">
      <c r="A68" s="64">
        <v>29508</v>
      </c>
      <c r="B68" s="64" t="s">
        <v>2861</v>
      </c>
      <c r="C68" s="120">
        <f>COUNTIF('NGS1000'!B:B,A68)</f>
        <v>0</v>
      </c>
    </row>
    <row r="69" spans="1:3" x14ac:dyDescent="0.25">
      <c r="A69" s="64">
        <v>888</v>
      </c>
      <c r="B69" s="64" t="s">
        <v>2500</v>
      </c>
      <c r="C69" s="120">
        <f>COUNTIF('NGS1000'!B:B,A69)</f>
        <v>0</v>
      </c>
    </row>
    <row r="70" spans="1:3" x14ac:dyDescent="0.25">
      <c r="A70" s="64">
        <v>6317</v>
      </c>
      <c r="B70" s="64" t="s">
        <v>2717</v>
      </c>
      <c r="C70" s="120">
        <f>COUNTIF('NGS1000'!B:B,A70)</f>
        <v>0</v>
      </c>
    </row>
    <row r="71" spans="1:3" x14ac:dyDescent="0.25">
      <c r="A71" s="64">
        <v>6323</v>
      </c>
      <c r="B71" s="64" t="s">
        <v>1473</v>
      </c>
      <c r="C71" s="120">
        <f>COUNTIF('NGS1000'!B:B,A71)</f>
        <v>0</v>
      </c>
    </row>
    <row r="72" spans="1:3" x14ac:dyDescent="0.25">
      <c r="A72" s="64">
        <v>20716</v>
      </c>
      <c r="B72" s="64" t="s">
        <v>2862</v>
      </c>
      <c r="C72" s="120">
        <f>COUNTIF('NGS1000'!B:B,A72)</f>
        <v>0</v>
      </c>
    </row>
    <row r="73" spans="1:3" x14ac:dyDescent="0.25">
      <c r="A73" s="64">
        <v>6396</v>
      </c>
      <c r="B73" s="64" t="s">
        <v>3230</v>
      </c>
      <c r="C73" s="120">
        <f>COUNTIF('NGS1000'!B:B,A73)</f>
        <v>0</v>
      </c>
    </row>
    <row r="74" spans="1:3" x14ac:dyDescent="0.25">
      <c r="A74" s="64">
        <v>6470</v>
      </c>
      <c r="B74" s="64" t="s">
        <v>585</v>
      </c>
      <c r="C74" s="120">
        <f>COUNTIF('NGS1000'!B:B,A74)</f>
        <v>1</v>
      </c>
    </row>
    <row r="75" spans="1:3" x14ac:dyDescent="0.25">
      <c r="A75" s="64">
        <v>6486</v>
      </c>
      <c r="B75" s="64" t="s">
        <v>1479</v>
      </c>
      <c r="C75" s="120">
        <f>COUNTIF('NGS1000'!B:B,A75)</f>
        <v>0</v>
      </c>
    </row>
    <row r="76" spans="1:3" x14ac:dyDescent="0.25">
      <c r="A76" s="64">
        <v>6637</v>
      </c>
      <c r="B76" s="64" t="s">
        <v>612</v>
      </c>
      <c r="C76" s="120">
        <f>COUNTIF('NGS1000'!B:B,A76)</f>
        <v>1</v>
      </c>
    </row>
    <row r="77" spans="1:3" x14ac:dyDescent="0.25">
      <c r="A77" s="64">
        <v>6783</v>
      </c>
      <c r="B77" s="64" t="s">
        <v>2863</v>
      </c>
      <c r="C77" s="120">
        <f>COUNTIF('NGS1000'!B:B,A77)</f>
        <v>0</v>
      </c>
    </row>
    <row r="78" spans="1:3" x14ac:dyDescent="0.25">
      <c r="A78" s="64">
        <v>6884</v>
      </c>
      <c r="B78" s="64" t="s">
        <v>2231</v>
      </c>
      <c r="C78" s="120">
        <f>COUNTIF('NGS1000'!B:B,A78)</f>
        <v>0</v>
      </c>
    </row>
    <row r="79" spans="1:3" x14ac:dyDescent="0.25">
      <c r="A79" s="64">
        <v>6898</v>
      </c>
      <c r="B79" s="64" t="s">
        <v>2124</v>
      </c>
      <c r="C79" s="120">
        <f>COUNTIF('NGS1000'!B:B,A79)</f>
        <v>0</v>
      </c>
    </row>
    <row r="80" spans="1:3" x14ac:dyDescent="0.25">
      <c r="A80" s="64">
        <v>26784</v>
      </c>
      <c r="B80" s="64" t="s">
        <v>1746</v>
      </c>
      <c r="C80" s="120">
        <f>COUNTIF('NGS1000'!B:B,A80)</f>
        <v>1</v>
      </c>
    </row>
    <row r="81" spans="1:3" x14ac:dyDescent="0.25">
      <c r="A81" s="64">
        <v>16287</v>
      </c>
      <c r="B81" s="64" t="s">
        <v>742</v>
      </c>
      <c r="C81" s="120">
        <f>COUNTIF('NGS1000'!B:B,A81)</f>
        <v>1</v>
      </c>
    </row>
    <row r="82" spans="1:3" x14ac:dyDescent="0.25">
      <c r="A82" s="64">
        <v>17043</v>
      </c>
      <c r="B82" s="64" t="s">
        <v>2864</v>
      </c>
      <c r="C82" s="120">
        <f>COUNTIF('NGS1000'!B:B,A82)</f>
        <v>0</v>
      </c>
    </row>
    <row r="83" spans="1:3" x14ac:dyDescent="0.25">
      <c r="A83" s="64">
        <v>25305</v>
      </c>
      <c r="B83" s="64" t="s">
        <v>3027</v>
      </c>
      <c r="C83" s="120">
        <f>COUNTIF('NGS1000'!B:B,A83)</f>
        <v>0</v>
      </c>
    </row>
    <row r="84" spans="1:3" x14ac:dyDescent="0.25">
      <c r="A84" s="64">
        <v>8022</v>
      </c>
      <c r="B84" s="64" t="s">
        <v>2865</v>
      </c>
      <c r="C84" s="120">
        <f>COUNTIF('NGS1000'!B:B,A84)</f>
        <v>0</v>
      </c>
    </row>
    <row r="85" spans="1:3" x14ac:dyDescent="0.25">
      <c r="A85" s="64">
        <v>8756</v>
      </c>
      <c r="B85" s="64" t="s">
        <v>2526</v>
      </c>
      <c r="C85" s="120">
        <f>COUNTIF('NGS1000'!B:B,A85)</f>
        <v>0</v>
      </c>
    </row>
    <row r="86" spans="1:3" x14ac:dyDescent="0.25">
      <c r="A86" s="64">
        <v>21350</v>
      </c>
      <c r="B86" s="64" t="s">
        <v>808</v>
      </c>
      <c r="C86" s="120">
        <f>COUNTIF('NGS1000'!B:B,A86)</f>
        <v>1</v>
      </c>
    </row>
    <row r="87" spans="1:3" x14ac:dyDescent="0.25">
      <c r="A87" s="64">
        <v>8983</v>
      </c>
      <c r="B87" s="64" t="s">
        <v>2021</v>
      </c>
      <c r="C87" s="120">
        <f>COUNTIF('NGS1000'!B:B,A87)</f>
        <v>0</v>
      </c>
    </row>
    <row r="88" spans="1:3" x14ac:dyDescent="0.25">
      <c r="A88" s="64">
        <v>9086</v>
      </c>
      <c r="B88" s="64" t="s">
        <v>855</v>
      </c>
      <c r="C88" s="120">
        <f>COUNTIF('NGS1000'!B:B,A88)</f>
        <v>1</v>
      </c>
    </row>
    <row r="89" spans="1:3" x14ac:dyDescent="0.25">
      <c r="A89" s="64">
        <v>16268</v>
      </c>
      <c r="B89" s="64" t="s">
        <v>1572</v>
      </c>
      <c r="C89" s="120">
        <f>COUNTIF('NGS1000'!B:B,A89)</f>
        <v>0</v>
      </c>
    </row>
    <row r="90" spans="1:3" x14ac:dyDescent="0.25">
      <c r="A90" s="64">
        <v>9249</v>
      </c>
      <c r="B90" s="64" t="s">
        <v>3004</v>
      </c>
      <c r="C90" s="120">
        <f>COUNTIF('NGS1000'!B:B,A90)</f>
        <v>0</v>
      </c>
    </row>
    <row r="91" spans="1:3" x14ac:dyDescent="0.25">
      <c r="A91" s="64">
        <v>17168</v>
      </c>
      <c r="B91" s="64" t="s">
        <v>1587</v>
      </c>
      <c r="C91" s="120">
        <f>COUNTIF('NGS1000'!B:B,A91)</f>
        <v>0</v>
      </c>
    </row>
    <row r="92" spans="1:3" x14ac:dyDescent="0.25">
      <c r="A92" s="64">
        <v>25786</v>
      </c>
      <c r="B92" s="64" t="s">
        <v>2866</v>
      </c>
      <c r="C92" s="120">
        <f>COUNTIF('NGS1000'!B:B,A92)</f>
        <v>0</v>
      </c>
    </row>
    <row r="93" spans="1:3" x14ac:dyDescent="0.25">
      <c r="A93" s="64">
        <v>17975</v>
      </c>
      <c r="B93" s="64" t="s">
        <v>3231</v>
      </c>
      <c r="C93" s="120">
        <f>COUNTIF('NGS1000'!B:B,A93)</f>
        <v>0</v>
      </c>
    </row>
    <row r="94" spans="1:3" x14ac:dyDescent="0.25">
      <c r="A94" s="64">
        <v>25358</v>
      </c>
      <c r="B94" s="64" t="s">
        <v>2723</v>
      </c>
      <c r="C94" s="120">
        <f>COUNTIF('NGS1000'!B:B,A94)</f>
        <v>0</v>
      </c>
    </row>
    <row r="95" spans="1:3" x14ac:dyDescent="0.25">
      <c r="A95" s="64">
        <v>34033</v>
      </c>
      <c r="B95" s="64" t="s">
        <v>2867</v>
      </c>
      <c r="C95" s="120">
        <f>COUNTIF('NGS1000'!B:B,A95)</f>
        <v>0</v>
      </c>
    </row>
    <row r="96" spans="1:3" x14ac:dyDescent="0.25">
      <c r="A96" s="64">
        <v>10468</v>
      </c>
      <c r="B96" s="64" t="s">
        <v>2868</v>
      </c>
      <c r="C96" s="120">
        <f>COUNTIF('NGS1000'!B:B,A96)</f>
        <v>0</v>
      </c>
    </row>
    <row r="97" spans="1:3" x14ac:dyDescent="0.25">
      <c r="A97" s="64">
        <v>10519</v>
      </c>
      <c r="B97" s="64" t="s">
        <v>953</v>
      </c>
      <c r="C97" s="120">
        <f>COUNTIF('NGS1000'!B:B,A97)</f>
        <v>1</v>
      </c>
    </row>
    <row r="98" spans="1:3" x14ac:dyDescent="0.25">
      <c r="A98" s="5">
        <v>29361</v>
      </c>
      <c r="B98" s="5" t="s">
        <v>2869</v>
      </c>
      <c r="C98" s="120">
        <f>COUNTIF('NGS1000'!B:B,A98)</f>
        <v>0</v>
      </c>
    </row>
    <row r="99" spans="1:3" x14ac:dyDescent="0.25">
      <c r="A99" s="5">
        <v>21061</v>
      </c>
      <c r="B99" s="5" t="s">
        <v>985</v>
      </c>
      <c r="C99" s="120">
        <f>COUNTIF('NGS1000'!B:B,A99)</f>
        <v>1</v>
      </c>
    </row>
    <row r="100" spans="1:3" x14ac:dyDescent="0.25">
      <c r="A100" s="5">
        <v>10923</v>
      </c>
      <c r="B100" s="5" t="s">
        <v>1002</v>
      </c>
      <c r="C100" s="120">
        <f>COUNTIF('NGS1000'!B:B,A100)</f>
        <v>1</v>
      </c>
    </row>
    <row r="101" spans="1:3" x14ac:dyDescent="0.25">
      <c r="A101" s="5">
        <v>10942</v>
      </c>
      <c r="B101" s="5" t="s">
        <v>2566</v>
      </c>
      <c r="C101" s="120">
        <f>COUNTIF('NGS1000'!B:B,A101)</f>
        <v>0</v>
      </c>
    </row>
    <row r="102" spans="1:3" x14ac:dyDescent="0.25">
      <c r="A102" s="5">
        <v>10985</v>
      </c>
      <c r="B102" s="5" t="s">
        <v>1010</v>
      </c>
      <c r="C102" s="120">
        <f>COUNTIF('NGS1000'!B:B,A102)</f>
        <v>1</v>
      </c>
    </row>
    <row r="103" spans="1:3" x14ac:dyDescent="0.25">
      <c r="A103" s="5">
        <v>11005</v>
      </c>
      <c r="B103" s="5" t="s">
        <v>1019</v>
      </c>
      <c r="C103" s="120">
        <f>COUNTIF('NGS1000'!B:B,A103)</f>
        <v>1</v>
      </c>
    </row>
    <row r="104" spans="1:3" x14ac:dyDescent="0.25">
      <c r="A104" s="5">
        <v>95</v>
      </c>
      <c r="B104" s="5" t="s">
        <v>1632</v>
      </c>
      <c r="C104" s="120">
        <f>COUNTIF('NGS1000'!B:B,A104)</f>
        <v>0</v>
      </c>
    </row>
    <row r="105" spans="1:3" x14ac:dyDescent="0.25">
      <c r="A105" s="5">
        <v>11179</v>
      </c>
      <c r="B105" s="5" t="s">
        <v>2889</v>
      </c>
      <c r="C105" s="120">
        <f>COUNTIF('NGS1000'!B:B,A105)</f>
        <v>0</v>
      </c>
    </row>
    <row r="106" spans="1:3" x14ac:dyDescent="0.25">
      <c r="A106" s="5">
        <v>11190</v>
      </c>
      <c r="B106" s="5" t="s">
        <v>1048</v>
      </c>
      <c r="C106" s="120">
        <f>COUNTIF('NGS1000'!B:B,A106)</f>
        <v>1</v>
      </c>
    </row>
    <row r="107" spans="1:3" x14ac:dyDescent="0.25">
      <c r="A107" s="5">
        <v>18514</v>
      </c>
      <c r="B107" s="5" t="s">
        <v>2870</v>
      </c>
      <c r="C107" s="120">
        <f>COUNTIF('NGS1000'!B:B,A107)</f>
        <v>0</v>
      </c>
    </row>
    <row r="108" spans="1:3" x14ac:dyDescent="0.25">
      <c r="A108" s="5">
        <v>11233</v>
      </c>
      <c r="B108" s="5" t="s">
        <v>2871</v>
      </c>
      <c r="C108" s="120">
        <f>COUNTIF('NGS1000'!B:B,A108)</f>
        <v>0</v>
      </c>
    </row>
    <row r="109" spans="1:3" x14ac:dyDescent="0.25">
      <c r="A109" s="5">
        <v>11226</v>
      </c>
      <c r="B109" s="5" t="s">
        <v>1656</v>
      </c>
      <c r="C109" s="120">
        <f>COUNTIF('NGS1000'!B:B,A109)</f>
        <v>1</v>
      </c>
    </row>
    <row r="110" spans="1:3" x14ac:dyDescent="0.25">
      <c r="A110" s="5">
        <v>20373</v>
      </c>
      <c r="B110" s="5" t="s">
        <v>2872</v>
      </c>
      <c r="C110" s="120">
        <f>COUNTIF('NGS1000'!B:B,A110)</f>
        <v>0</v>
      </c>
    </row>
    <row r="111" spans="1:3" x14ac:dyDescent="0.25">
      <c r="A111" s="5">
        <v>11237</v>
      </c>
      <c r="B111" s="5" t="s">
        <v>1052</v>
      </c>
      <c r="C111" s="120">
        <f>COUNTIF('NGS1000'!B:B,A111)</f>
        <v>1</v>
      </c>
    </row>
    <row r="112" spans="1:3" x14ac:dyDescent="0.25">
      <c r="A112" s="5">
        <v>11273</v>
      </c>
      <c r="B112" s="5" t="s">
        <v>1056</v>
      </c>
      <c r="C112" s="120">
        <f>COUNTIF('NGS1000'!B:B,A112)</f>
        <v>1</v>
      </c>
    </row>
    <row r="113" spans="1:3" x14ac:dyDescent="0.25">
      <c r="A113" s="5">
        <v>20361</v>
      </c>
      <c r="B113" s="5" t="s">
        <v>3232</v>
      </c>
      <c r="C113" s="120">
        <f>COUNTIF('NGS1000'!B:B,A113)</f>
        <v>0</v>
      </c>
    </row>
    <row r="114" spans="1:3" x14ac:dyDescent="0.25">
      <c r="A114" s="5">
        <v>11444</v>
      </c>
      <c r="B114" s="5" t="s">
        <v>1066</v>
      </c>
      <c r="C114" s="120">
        <f>COUNTIF('NGS1000'!B:B,A114)</f>
        <v>1</v>
      </c>
    </row>
    <row r="115" spans="1:3" x14ac:dyDescent="0.25">
      <c r="A115" s="5">
        <v>19957</v>
      </c>
      <c r="B115" s="5" t="s">
        <v>2873</v>
      </c>
      <c r="C115" s="120">
        <f>COUNTIF('NGS1000'!B:B,A115)</f>
        <v>0</v>
      </c>
    </row>
    <row r="116" spans="1:3" x14ac:dyDescent="0.25">
      <c r="A116" s="5">
        <v>23787</v>
      </c>
      <c r="B116" s="5" t="s">
        <v>3233</v>
      </c>
      <c r="C116" s="120">
        <f>COUNTIF('NGS1000'!B:B,A116)</f>
        <v>0</v>
      </c>
    </row>
    <row r="117" spans="1:3" x14ac:dyDescent="0.25">
      <c r="A117" s="5">
        <v>15954</v>
      </c>
      <c r="B117" s="5" t="s">
        <v>2121</v>
      </c>
      <c r="C117" s="120">
        <f>COUNTIF('NGS1000'!B:B,A117)</f>
        <v>0</v>
      </c>
    </row>
    <row r="118" spans="1:3" x14ac:dyDescent="0.25">
      <c r="A118" s="5">
        <v>20774</v>
      </c>
      <c r="B118" s="5" t="s">
        <v>1907</v>
      </c>
      <c r="C118" s="120">
        <f>COUNTIF('NGS1000'!B:B,A118)</f>
        <v>1</v>
      </c>
    </row>
    <row r="119" spans="1:3" x14ac:dyDescent="0.25">
      <c r="A119" s="5">
        <v>12461</v>
      </c>
      <c r="B119" s="5" t="s">
        <v>2874</v>
      </c>
      <c r="C119" s="120">
        <f>COUNTIF('NGS1000'!B:B,A119)</f>
        <v>0</v>
      </c>
    </row>
    <row r="120" spans="1:3" x14ac:dyDescent="0.25">
      <c r="A120" s="5">
        <v>12513</v>
      </c>
      <c r="B120" s="5" t="s">
        <v>2695</v>
      </c>
      <c r="C120" s="120">
        <f>COUNTIF('NGS1000'!B:B,A120)</f>
        <v>0</v>
      </c>
    </row>
    <row r="121" spans="1:3" x14ac:dyDescent="0.25">
      <c r="A121" s="5">
        <v>12642</v>
      </c>
      <c r="B121" s="5" t="s">
        <v>2032</v>
      </c>
      <c r="C121" s="120">
        <f>COUNTIF('NGS1000'!B:B,A121)</f>
        <v>0</v>
      </c>
    </row>
    <row r="122" spans="1:3" x14ac:dyDescent="0.25">
      <c r="A122" s="5">
        <v>24928</v>
      </c>
      <c r="B122" s="5" t="s">
        <v>2875</v>
      </c>
      <c r="C122" s="120">
        <f>COUNTIF('NGS1000'!B:B,A122)</f>
        <v>0</v>
      </c>
    </row>
    <row r="123" spans="1:3" x14ac:dyDescent="0.25">
      <c r="A123" s="5">
        <v>28984</v>
      </c>
      <c r="B123" s="5" t="s">
        <v>2876</v>
      </c>
      <c r="C123" s="120">
        <f>COUNTIF('NGS1000'!B:B,A123)</f>
        <v>0</v>
      </c>
    </row>
    <row r="124" spans="1:3" x14ac:dyDescent="0.25">
      <c r="A124" s="5">
        <v>28912</v>
      </c>
      <c r="B124" s="5" t="s">
        <v>1724</v>
      </c>
      <c r="C124" s="120">
        <f>COUNTIF('NGS1000'!B:B,A124)</f>
        <v>0</v>
      </c>
    </row>
    <row r="125" spans="1:3" x14ac:dyDescent="0.25">
      <c r="A125" s="5">
        <v>25072</v>
      </c>
      <c r="B125" s="5" t="s">
        <v>2604</v>
      </c>
      <c r="C125" s="120">
        <f>COUNTIF('NGS1000'!B:B,A125)</f>
        <v>0</v>
      </c>
    </row>
    <row r="126" spans="1:3" x14ac:dyDescent="0.25">
      <c r="A126" s="5">
        <v>20761</v>
      </c>
      <c r="B126" s="5" t="s">
        <v>2698</v>
      </c>
      <c r="C126" s="120">
        <f>COUNTIF('NGS1000'!B:B,A126)</f>
        <v>0</v>
      </c>
    </row>
    <row r="127" spans="1:3" x14ac:dyDescent="0.25">
      <c r="A127" s="5">
        <v>26559</v>
      </c>
      <c r="B127" s="5" t="s">
        <v>2877</v>
      </c>
      <c r="C127" s="120">
        <f>COUNTIF('NGS1000'!B:B,A127)</f>
        <v>0</v>
      </c>
    </row>
  </sheetData>
  <autoFilter ref="A2:C127" xr:uid="{00000000-0009-0000-0000-00001E000000}"/>
  <mergeCells count="1">
    <mergeCell ref="A1:C1"/>
  </mergeCells>
  <conditionalFormatting sqref="A1:B1048576">
    <cfRule type="duplicateValues" dxfId="623" priority="1"/>
  </conditionalFormatting>
  <conditionalFormatting sqref="A3:B31">
    <cfRule type="duplicateValues" dxfId="622" priority="84"/>
    <cfRule type="duplicateValues" dxfId="621" priority="85"/>
  </conditionalFormatting>
  <conditionalFormatting sqref="A3:B97">
    <cfRule type="duplicateValues" dxfId="620" priority="80"/>
    <cfRule type="duplicateValues" dxfId="619" priority="81"/>
  </conditionalFormatting>
  <hyperlinks>
    <hyperlink ref="E1" location="'LISTA ZAŁĄCZNIKÓW'!A1" display="POWRÓT DO SPISU ZAŁĄCZNIKÓW" xr:uid="{00000000-0004-0000-1E00-000000000000}"/>
    <hyperlink ref="G1" location="'LISTA BADAŃ'!A1" display="POWRÓT DO LISTY BADAŃ" xr:uid="{00000000-0004-0000-1E00-000001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Arkusz138"/>
  <dimension ref="A1:G55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53" t="s">
        <v>3878</v>
      </c>
      <c r="B1" s="354"/>
      <c r="C1" s="354"/>
      <c r="E1" s="6" t="s">
        <v>1201</v>
      </c>
      <c r="G1" s="6" t="s">
        <v>1737</v>
      </c>
    </row>
    <row r="2" spans="1:7" x14ac:dyDescent="0.25">
      <c r="A2" s="43" t="s">
        <v>4326</v>
      </c>
      <c r="B2" s="43" t="s">
        <v>1200</v>
      </c>
      <c r="C2" s="4" t="str">
        <f>'OKUL-NP-LHON'!C2</f>
        <v>PedPanel3</v>
      </c>
    </row>
    <row r="3" spans="1:7" x14ac:dyDescent="0.25">
      <c r="A3" s="53">
        <v>90</v>
      </c>
      <c r="B3" s="53" t="s">
        <v>35</v>
      </c>
      <c r="C3" s="25">
        <f>COUNTIF('NGS1000'!B:B,A3)</f>
        <v>1</v>
      </c>
    </row>
    <row r="4" spans="1:7" x14ac:dyDescent="0.25">
      <c r="A4" s="54">
        <v>92</v>
      </c>
      <c r="B4" s="54" t="s">
        <v>36</v>
      </c>
      <c r="C4" s="25">
        <f>COUNTIF('NGS1000'!B:B,A4)</f>
        <v>1</v>
      </c>
    </row>
    <row r="5" spans="1:7" x14ac:dyDescent="0.25">
      <c r="A5" s="54">
        <v>663</v>
      </c>
      <c r="B5" s="54" t="s">
        <v>92</v>
      </c>
      <c r="C5" s="25">
        <f>COUNTIF('NGS1000'!B:B,A5)</f>
        <v>1</v>
      </c>
    </row>
    <row r="6" spans="1:7" x14ac:dyDescent="0.25">
      <c r="A6" s="54">
        <v>746</v>
      </c>
      <c r="B6" s="54" t="s">
        <v>101</v>
      </c>
      <c r="C6" s="25">
        <f>COUNTIF('NGS1000'!B:B,A6)</f>
        <v>1</v>
      </c>
    </row>
    <row r="7" spans="1:7" x14ac:dyDescent="0.25">
      <c r="A7" s="54">
        <v>758</v>
      </c>
      <c r="B7" s="54" t="s">
        <v>103</v>
      </c>
      <c r="C7" s="25">
        <f>COUNTIF('NGS1000'!B:B,A7)</f>
        <v>1</v>
      </c>
    </row>
    <row r="8" spans="1:7" x14ac:dyDescent="0.25">
      <c r="A8" s="54">
        <v>823</v>
      </c>
      <c r="B8" s="54" t="s">
        <v>1741</v>
      </c>
      <c r="C8" s="25">
        <f>COUNTIF('NGS1000'!B:B,A8)</f>
        <v>0</v>
      </c>
    </row>
    <row r="9" spans="1:7" x14ac:dyDescent="0.25">
      <c r="A9" s="54">
        <v>837</v>
      </c>
      <c r="B9" s="54" t="s">
        <v>1742</v>
      </c>
      <c r="C9" s="25">
        <f>COUNTIF('NGS1000'!B:B,A9)</f>
        <v>0</v>
      </c>
    </row>
    <row r="10" spans="1:7" x14ac:dyDescent="0.25">
      <c r="A10" s="54">
        <v>838</v>
      </c>
      <c r="B10" s="54" t="s">
        <v>1251</v>
      </c>
      <c r="C10" s="25">
        <f>COUNTIF('NGS1000'!B:B,A10)</f>
        <v>0</v>
      </c>
    </row>
    <row r="11" spans="1:7" x14ac:dyDescent="0.25">
      <c r="A11" s="54">
        <v>1122</v>
      </c>
      <c r="B11" s="54" t="s">
        <v>142</v>
      </c>
      <c r="C11" s="25">
        <f>COUNTIF('NGS1000'!B:B,A11)</f>
        <v>1</v>
      </c>
    </row>
    <row r="12" spans="1:7" x14ac:dyDescent="0.25">
      <c r="A12" s="54">
        <v>1377</v>
      </c>
      <c r="B12" s="54" t="s">
        <v>1749</v>
      </c>
      <c r="C12" s="25">
        <f>COUNTIF('NGS1000'!B:B,A12)</f>
        <v>0</v>
      </c>
    </row>
    <row r="13" spans="1:7" x14ac:dyDescent="0.25">
      <c r="A13" s="54">
        <v>1424</v>
      </c>
      <c r="B13" s="54" t="s">
        <v>2045</v>
      </c>
      <c r="C13" s="25">
        <f>COUNTIF('NGS1000'!B:B,A13)</f>
        <v>0</v>
      </c>
    </row>
    <row r="14" spans="1:7" x14ac:dyDescent="0.25">
      <c r="A14" s="54">
        <v>2323</v>
      </c>
      <c r="B14" s="54" t="s">
        <v>249</v>
      </c>
      <c r="C14" s="25">
        <f>COUNTIF('NGS1000'!B:B,A14)</f>
        <v>1</v>
      </c>
    </row>
    <row r="15" spans="1:7" x14ac:dyDescent="0.25">
      <c r="A15" s="54">
        <v>2328</v>
      </c>
      <c r="B15" s="54" t="s">
        <v>250</v>
      </c>
      <c r="C15" s="25">
        <f>COUNTIF('NGS1000'!B:B,A15)</f>
        <v>1</v>
      </c>
    </row>
    <row r="16" spans="1:7" x14ac:dyDescent="0.25">
      <c r="A16" s="54">
        <v>2330</v>
      </c>
      <c r="B16" s="54" t="s">
        <v>251</v>
      </c>
      <c r="C16" s="25">
        <f>COUNTIF('NGS1000'!B:B,A16)</f>
        <v>1</v>
      </c>
    </row>
    <row r="17" spans="1:3" x14ac:dyDescent="0.25">
      <c r="A17" s="54">
        <v>2579</v>
      </c>
      <c r="B17" s="54" t="s">
        <v>1762</v>
      </c>
      <c r="C17" s="25">
        <f>COUNTIF('NGS1000'!B:B,A17)</f>
        <v>0</v>
      </c>
    </row>
    <row r="18" spans="1:3" x14ac:dyDescent="0.25">
      <c r="A18" s="54">
        <v>3481</v>
      </c>
      <c r="B18" s="54" t="s">
        <v>359</v>
      </c>
      <c r="C18" s="25">
        <f>COUNTIF('NGS1000'!B:B,A18)</f>
        <v>1</v>
      </c>
    </row>
    <row r="19" spans="1:3" x14ac:dyDescent="0.25">
      <c r="A19" s="54">
        <v>3482</v>
      </c>
      <c r="B19" s="54" t="s">
        <v>360</v>
      </c>
      <c r="C19" s="25">
        <f>COUNTIF('NGS1000'!B:B,A19)</f>
        <v>1</v>
      </c>
    </row>
    <row r="20" spans="1:3" x14ac:dyDescent="0.25">
      <c r="A20" s="54">
        <v>3483</v>
      </c>
      <c r="B20" s="54" t="s">
        <v>361</v>
      </c>
      <c r="C20" s="25">
        <f>COUNTIF('NGS1000'!B:B,A20)</f>
        <v>1</v>
      </c>
    </row>
    <row r="21" spans="1:3" x14ac:dyDescent="0.25">
      <c r="A21" s="54">
        <v>13601</v>
      </c>
      <c r="B21" s="54" t="s">
        <v>388</v>
      </c>
      <c r="C21" s="25">
        <f>COUNTIF('NGS1000'!B:B,A21)</f>
        <v>1</v>
      </c>
    </row>
    <row r="22" spans="1:3" x14ac:dyDescent="0.25">
      <c r="A22" s="54">
        <v>4335</v>
      </c>
      <c r="B22" s="54" t="s">
        <v>462</v>
      </c>
      <c r="C22" s="25">
        <f>COUNTIF('NGS1000'!B:B,A22)</f>
        <v>1</v>
      </c>
    </row>
    <row r="23" spans="1:3" x14ac:dyDescent="0.25">
      <c r="A23" s="54">
        <v>4341</v>
      </c>
      <c r="B23" s="54" t="s">
        <v>1417</v>
      </c>
      <c r="C23" s="25">
        <f>COUNTIF('NGS1000'!B:B,A23)</f>
        <v>0</v>
      </c>
    </row>
    <row r="24" spans="1:3" x14ac:dyDescent="0.25">
      <c r="A24" s="54">
        <v>4433</v>
      </c>
      <c r="B24" s="54" t="s">
        <v>1775</v>
      </c>
      <c r="C24" s="25">
        <f>COUNTIF('NGS1000'!B:B,A24)</f>
        <v>0</v>
      </c>
    </row>
    <row r="25" spans="1:3" x14ac:dyDescent="0.25">
      <c r="A25" s="54">
        <v>4801</v>
      </c>
      <c r="B25" s="54" t="s">
        <v>489</v>
      </c>
      <c r="C25" s="25">
        <f>COUNTIF('NGS1000'!B:B,A25)</f>
        <v>1</v>
      </c>
    </row>
    <row r="26" spans="1:3" x14ac:dyDescent="0.25">
      <c r="A26" s="54">
        <v>4803</v>
      </c>
      <c r="B26" s="54" t="s">
        <v>490</v>
      </c>
      <c r="C26" s="25">
        <f>COUNTIF('NGS1000'!B:B,A26)</f>
        <v>1</v>
      </c>
    </row>
    <row r="27" spans="1:3" x14ac:dyDescent="0.25">
      <c r="A27" s="54">
        <v>4976</v>
      </c>
      <c r="B27" s="54" t="s">
        <v>1434</v>
      </c>
      <c r="C27" s="25">
        <f>COUNTIF('NGS1000'!B:B,A27)</f>
        <v>0</v>
      </c>
    </row>
    <row r="28" spans="1:3" x14ac:dyDescent="0.25">
      <c r="A28" s="54">
        <v>5005</v>
      </c>
      <c r="B28" s="54" t="s">
        <v>502</v>
      </c>
      <c r="C28" s="25">
        <f>COUNTIF('NGS1000'!B:B,A28)</f>
        <v>1</v>
      </c>
    </row>
    <row r="29" spans="1:3" x14ac:dyDescent="0.25">
      <c r="A29" s="54">
        <v>16732</v>
      </c>
      <c r="B29" s="54" t="s">
        <v>635</v>
      </c>
      <c r="C29" s="25">
        <f>COUNTIF('NGS1000'!B:B,A29)</f>
        <v>1</v>
      </c>
    </row>
    <row r="30" spans="1:3" x14ac:dyDescent="0.25">
      <c r="A30" s="54">
        <v>18871</v>
      </c>
      <c r="B30" s="54" t="s">
        <v>654</v>
      </c>
      <c r="C30" s="25">
        <f>COUNTIF('NGS1000'!B:B,A30)</f>
        <v>1</v>
      </c>
    </row>
    <row r="31" spans="1:3" x14ac:dyDescent="0.25">
      <c r="A31" s="54">
        <v>19331</v>
      </c>
      <c r="B31" s="54" t="s">
        <v>655</v>
      </c>
      <c r="C31" s="25">
        <f>COUNTIF('NGS1000'!B:B,A31)</f>
        <v>1</v>
      </c>
    </row>
    <row r="32" spans="1:3" x14ac:dyDescent="0.25">
      <c r="A32" s="54">
        <v>25221</v>
      </c>
      <c r="B32" s="54" t="s">
        <v>657</v>
      </c>
      <c r="C32" s="25">
        <f>COUNTIF('NGS1000'!B:B,A32)</f>
        <v>1</v>
      </c>
    </row>
    <row r="33" spans="1:3" x14ac:dyDescent="0.25">
      <c r="A33" s="54">
        <v>7526</v>
      </c>
      <c r="B33" s="54" t="s">
        <v>680</v>
      </c>
      <c r="C33" s="25">
        <f>COUNTIF('NGS1000'!B:B,A33)</f>
        <v>1</v>
      </c>
    </row>
    <row r="34" spans="1:3" x14ac:dyDescent="0.25">
      <c r="A34" s="54">
        <v>16352</v>
      </c>
      <c r="B34" s="54" t="s">
        <v>1789</v>
      </c>
      <c r="C34" s="25">
        <f>COUNTIF('NGS1000'!B:B,A34)</f>
        <v>0</v>
      </c>
    </row>
    <row r="35" spans="1:3" x14ac:dyDescent="0.25">
      <c r="A35" s="54">
        <v>14508</v>
      </c>
      <c r="B35" s="54" t="s">
        <v>667</v>
      </c>
      <c r="C35" s="25">
        <f>COUNTIF('NGS1000'!B:B,A35)</f>
        <v>1</v>
      </c>
    </row>
    <row r="36" spans="1:3" x14ac:dyDescent="0.25">
      <c r="A36" s="54">
        <v>17996</v>
      </c>
      <c r="B36" s="54" t="s">
        <v>707</v>
      </c>
      <c r="C36" s="25">
        <f>COUNTIF('NGS1000'!B:B,A36)</f>
        <v>1</v>
      </c>
    </row>
    <row r="37" spans="1:3" x14ac:dyDescent="0.25">
      <c r="A37" s="54">
        <v>15625</v>
      </c>
      <c r="B37" s="54" t="s">
        <v>709</v>
      </c>
      <c r="C37" s="25">
        <f>COUNTIF('NGS1000'!B:B,A37)</f>
        <v>1</v>
      </c>
    </row>
    <row r="38" spans="1:3" x14ac:dyDescent="0.25">
      <c r="A38" s="54">
        <v>7690</v>
      </c>
      <c r="B38" s="54" t="s">
        <v>1533</v>
      </c>
      <c r="C38" s="25">
        <f>COUNTIF('NGS1000'!B:B,A38)</f>
        <v>0</v>
      </c>
    </row>
    <row r="39" spans="1:3" x14ac:dyDescent="0.25">
      <c r="A39" s="54">
        <v>7967</v>
      </c>
      <c r="B39" s="54" t="s">
        <v>1550</v>
      </c>
      <c r="C39" s="25">
        <f>COUNTIF('NGS1000'!B:B,A39)</f>
        <v>0</v>
      </c>
    </row>
    <row r="40" spans="1:3" x14ac:dyDescent="0.25">
      <c r="A40" s="54">
        <v>8512</v>
      </c>
      <c r="B40" s="54" t="s">
        <v>787</v>
      </c>
      <c r="C40" s="25">
        <f>COUNTIF('NGS1000'!B:B,A40)</f>
        <v>1</v>
      </c>
    </row>
    <row r="41" spans="1:3" x14ac:dyDescent="0.25">
      <c r="A41" s="54">
        <v>8636</v>
      </c>
      <c r="B41" s="54" t="s">
        <v>799</v>
      </c>
      <c r="C41" s="25">
        <f>COUNTIF('NGS1000'!B:B,A41)</f>
        <v>1</v>
      </c>
    </row>
    <row r="42" spans="1:3" x14ac:dyDescent="0.25">
      <c r="A42" s="54">
        <v>8653</v>
      </c>
      <c r="B42" s="54" t="s">
        <v>800</v>
      </c>
      <c r="C42" s="25">
        <f>COUNTIF('NGS1000'!B:B,A42)</f>
        <v>1</v>
      </c>
    </row>
    <row r="43" spans="1:3" x14ac:dyDescent="0.25">
      <c r="A43" s="54">
        <v>8654</v>
      </c>
      <c r="B43" s="54" t="s">
        <v>801</v>
      </c>
      <c r="C43" s="25">
        <f>COUNTIF('NGS1000'!B:B,A43)</f>
        <v>1</v>
      </c>
    </row>
    <row r="44" spans="1:3" x14ac:dyDescent="0.25">
      <c r="A44" s="54">
        <v>21876</v>
      </c>
      <c r="B44" s="54" t="s">
        <v>2182</v>
      </c>
      <c r="C44" s="25">
        <f>COUNTIF('NGS1000'!B:B,A44)</f>
        <v>0</v>
      </c>
    </row>
    <row r="45" spans="1:3" x14ac:dyDescent="0.25">
      <c r="A45" s="54">
        <v>21061</v>
      </c>
      <c r="B45" s="54" t="s">
        <v>985</v>
      </c>
      <c r="C45" s="25">
        <f>COUNTIF('NGS1000'!B:B,A45)</f>
        <v>1</v>
      </c>
    </row>
    <row r="46" spans="1:3" x14ac:dyDescent="0.25">
      <c r="A46" s="54">
        <v>10969</v>
      </c>
      <c r="B46" s="54" t="s">
        <v>1006</v>
      </c>
      <c r="C46" s="25">
        <f>COUNTIF('NGS1000'!B:B,A46)</f>
        <v>1</v>
      </c>
    </row>
    <row r="47" spans="1:3" x14ac:dyDescent="0.25">
      <c r="A47" s="54">
        <v>10983</v>
      </c>
      <c r="B47" s="54" t="s">
        <v>1009</v>
      </c>
      <c r="C47" s="25">
        <f>COUNTIF('NGS1000'!B:B,A47)</f>
        <v>1</v>
      </c>
    </row>
    <row r="48" spans="1:3" x14ac:dyDescent="0.25">
      <c r="A48" s="54">
        <v>10985</v>
      </c>
      <c r="B48" s="54" t="s">
        <v>1010</v>
      </c>
      <c r="C48" s="25">
        <f>COUNTIF('NGS1000'!B:B,A48)</f>
        <v>1</v>
      </c>
    </row>
    <row r="49" spans="1:3" x14ac:dyDescent="0.25">
      <c r="A49" s="54">
        <v>1421</v>
      </c>
      <c r="B49" s="54" t="s">
        <v>1012</v>
      </c>
      <c r="C49" s="25">
        <f>COUNTIF('NGS1000'!B:B,A49)</f>
        <v>1</v>
      </c>
    </row>
    <row r="50" spans="1:3" x14ac:dyDescent="0.25">
      <c r="A50" s="54">
        <v>28380</v>
      </c>
      <c r="B50" s="54" t="s">
        <v>1855</v>
      </c>
      <c r="C50" s="25">
        <f>COUNTIF('NGS1000'!B:B,A50)</f>
        <v>0</v>
      </c>
    </row>
    <row r="51" spans="1:3" x14ac:dyDescent="0.25">
      <c r="A51" s="54">
        <v>11065</v>
      </c>
      <c r="B51" s="54" t="s">
        <v>1646</v>
      </c>
      <c r="C51" s="25">
        <f>COUNTIF('NGS1000'!B:B,A51)</f>
        <v>0</v>
      </c>
    </row>
    <row r="52" spans="1:3" x14ac:dyDescent="0.25">
      <c r="A52" s="54">
        <v>25439</v>
      </c>
      <c r="B52" s="54" t="s">
        <v>1863</v>
      </c>
      <c r="C52" s="25">
        <f>COUNTIF('NGS1000'!B:B,A52)</f>
        <v>0</v>
      </c>
    </row>
    <row r="53" spans="1:3" x14ac:dyDescent="0.25">
      <c r="A53" s="54">
        <v>26050</v>
      </c>
      <c r="B53" s="54" t="s">
        <v>1110</v>
      </c>
      <c r="C53" s="25">
        <f>COUNTIF('NGS1000'!B:B,A53)</f>
        <v>1</v>
      </c>
    </row>
    <row r="54" spans="1:3" x14ac:dyDescent="0.25">
      <c r="A54" s="54">
        <v>12420</v>
      </c>
      <c r="B54" s="54" t="s">
        <v>1714</v>
      </c>
      <c r="C54" s="25">
        <f>COUNTIF('NGS1000'!B:B,A54)</f>
        <v>0</v>
      </c>
    </row>
    <row r="55" spans="1:3" x14ac:dyDescent="0.25">
      <c r="A55" s="54">
        <v>12586</v>
      </c>
      <c r="B55" s="54" t="s">
        <v>1875</v>
      </c>
      <c r="C55" s="25">
        <f>COUNTIF('NGS1000'!B:B,A55)</f>
        <v>0</v>
      </c>
    </row>
  </sheetData>
  <autoFilter ref="A2:C55" xr:uid="{00000000-0009-0000-0000-00001F000000}"/>
  <mergeCells count="1">
    <mergeCell ref="A1:C1"/>
  </mergeCells>
  <conditionalFormatting sqref="A1:B1048576">
    <cfRule type="duplicateValues" dxfId="618" priority="1"/>
  </conditionalFormatting>
  <hyperlinks>
    <hyperlink ref="E1" location="'LISTA ZAŁĄCZNIKÓW'!A1" display="POWRÓT DO SPISU ZAŁĄCZNIKÓW" xr:uid="{00000000-0004-0000-1F00-000000000000}"/>
    <hyperlink ref="G1" location="'LISTA BADAŃ'!A1" display="POWRÓT DO LISTY BADAŃ" xr:uid="{00000000-0004-0000-1F00-000001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Arkusz56"/>
  <dimension ref="A1:G21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3879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473</v>
      </c>
      <c r="B3" s="5" t="s">
        <v>79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4208</v>
      </c>
      <c r="B4" s="5" t="s">
        <v>437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5">
        <v>4313</v>
      </c>
      <c r="B5" s="5" t="s">
        <v>459</v>
      </c>
      <c r="C5" s="2">
        <f>COUNTIF('NGS1000'!B:B,A5)</f>
        <v>1</v>
      </c>
      <c r="D5" s="23"/>
      <c r="E5" s="23"/>
      <c r="F5" s="23"/>
      <c r="G5" s="23"/>
    </row>
    <row r="6" spans="1:7" ht="15.75" x14ac:dyDescent="0.25">
      <c r="A6" s="60"/>
      <c r="B6" s="60"/>
      <c r="C6" s="132"/>
      <c r="D6" s="23"/>
      <c r="E6" s="23"/>
      <c r="F6" s="23"/>
      <c r="G6" s="23"/>
    </row>
    <row r="7" spans="1:7" ht="15.75" x14ac:dyDescent="0.25">
      <c r="A7" s="60"/>
      <c r="B7" s="60"/>
      <c r="C7" s="61"/>
      <c r="D7" s="23"/>
      <c r="E7" s="23"/>
      <c r="F7" s="23"/>
      <c r="G7" s="23"/>
    </row>
    <row r="8" spans="1:7" ht="15.75" x14ac:dyDescent="0.25">
      <c r="A8" s="195"/>
      <c r="B8" s="195"/>
      <c r="C8" s="66"/>
      <c r="D8" s="23"/>
      <c r="E8" s="23"/>
      <c r="F8" s="23"/>
      <c r="G8" s="23"/>
    </row>
    <row r="9" spans="1:7" ht="15.75" x14ac:dyDescent="0.25">
      <c r="A9" s="195"/>
      <c r="B9" s="195"/>
      <c r="C9" s="66"/>
    </row>
    <row r="10" spans="1:7" ht="15.75" x14ac:dyDescent="0.25">
      <c r="A10" s="195"/>
      <c r="B10" s="195"/>
      <c r="C10" s="66"/>
    </row>
    <row r="11" spans="1:7" ht="15.75" x14ac:dyDescent="0.25">
      <c r="A11" s="195"/>
      <c r="B11" s="195"/>
      <c r="C11" s="66"/>
    </row>
    <row r="12" spans="1:7" ht="15.75" x14ac:dyDescent="0.25">
      <c r="A12" s="195"/>
      <c r="B12" s="195"/>
      <c r="C12" s="66"/>
    </row>
    <row r="13" spans="1:7" ht="15.75" x14ac:dyDescent="0.25">
      <c r="A13" s="195"/>
      <c r="B13" s="195"/>
      <c r="C13" s="66"/>
    </row>
    <row r="14" spans="1:7" ht="15.75" x14ac:dyDescent="0.25">
      <c r="A14" s="195"/>
      <c r="B14" s="195"/>
      <c r="C14" s="66"/>
    </row>
    <row r="15" spans="1:7" ht="15.75" x14ac:dyDescent="0.25">
      <c r="A15" s="195"/>
      <c r="B15" s="195"/>
      <c r="C15" s="66"/>
    </row>
    <row r="16" spans="1:7" ht="15.75" x14ac:dyDescent="0.25">
      <c r="A16" s="195"/>
      <c r="B16" s="195"/>
      <c r="C16" s="66"/>
    </row>
    <row r="17" spans="1:3" ht="15.75" x14ac:dyDescent="0.25">
      <c r="A17" s="195"/>
      <c r="B17" s="195"/>
      <c r="C17" s="66"/>
    </row>
    <row r="18" spans="1:3" ht="15.75" x14ac:dyDescent="0.25">
      <c r="A18" s="195"/>
      <c r="B18" s="195"/>
      <c r="C18" s="66"/>
    </row>
    <row r="19" spans="1:3" ht="15.75" x14ac:dyDescent="0.25">
      <c r="A19" s="195"/>
      <c r="B19" s="195"/>
      <c r="C19" s="66"/>
    </row>
    <row r="20" spans="1:3" ht="15.75" x14ac:dyDescent="0.25">
      <c r="A20" s="195"/>
      <c r="B20" s="195"/>
      <c r="C20" s="66"/>
    </row>
    <row r="21" spans="1:3" ht="15.75" x14ac:dyDescent="0.25">
      <c r="A21" s="195"/>
      <c r="B21" s="195"/>
      <c r="C21" s="66"/>
    </row>
  </sheetData>
  <autoFilter ref="A2:C2" xr:uid="{00000000-0009-0000-0000-000020000000}"/>
  <mergeCells count="1">
    <mergeCell ref="A1:C1"/>
  </mergeCells>
  <conditionalFormatting sqref="A1:B1048576">
    <cfRule type="duplicateValues" dxfId="617" priority="1"/>
  </conditionalFormatting>
  <conditionalFormatting sqref="A3:B7">
    <cfRule type="duplicateValues" dxfId="616" priority="2"/>
    <cfRule type="duplicateValues" dxfId="615" priority="3"/>
  </conditionalFormatting>
  <conditionalFormatting sqref="A8:B21">
    <cfRule type="duplicateValues" dxfId="614" priority="4"/>
    <cfRule type="duplicateValues" dxfId="613" priority="5"/>
    <cfRule type="duplicateValues" dxfId="612" priority="6"/>
    <cfRule type="duplicateValues" dxfId="611" priority="7"/>
  </conditionalFormatting>
  <hyperlinks>
    <hyperlink ref="E1" location="'LISTA ZAŁĄCZNIKÓW'!A1" display="POWRÓT DO SPISU ZAŁĄCZNIKÓW" xr:uid="{00000000-0004-0000-2000-000000000000}"/>
    <hyperlink ref="G1" location="'LISTA BADAŃ'!A1" display="POWRÓT DO LISTY BADAŃ" xr:uid="{00000000-0004-0000-2000-000001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Arkusz99"/>
  <dimension ref="A1:G27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9" t="s">
        <v>3881</v>
      </c>
      <c r="B1" s="350"/>
      <c r="C1" s="350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59</v>
      </c>
      <c r="B3" s="5" t="s">
        <v>28</v>
      </c>
      <c r="C3" s="25">
        <f>COUNTIF('NGS1000'!B:B,A3)</f>
        <v>1</v>
      </c>
    </row>
    <row r="4" spans="1:7" x14ac:dyDescent="0.25">
      <c r="A4" s="5">
        <v>257</v>
      </c>
      <c r="B4" s="5" t="s">
        <v>52</v>
      </c>
      <c r="C4" s="25">
        <f>COUNTIF('NGS1000'!B:B,A4)</f>
        <v>1</v>
      </c>
    </row>
    <row r="5" spans="1:7" x14ac:dyDescent="0.25">
      <c r="A5" s="5">
        <v>28648</v>
      </c>
      <c r="B5" s="5" t="s">
        <v>300</v>
      </c>
      <c r="C5" s="25">
        <f>COUNTIF('NGS1000'!B:B,A5)</f>
        <v>1</v>
      </c>
    </row>
    <row r="6" spans="1:7" x14ac:dyDescent="0.25">
      <c r="A6" s="5">
        <v>4195</v>
      </c>
      <c r="B6" s="5" t="s">
        <v>436</v>
      </c>
      <c r="C6" s="25">
        <f>COUNTIF('NGS1000'!B:B,A6)</f>
        <v>1</v>
      </c>
    </row>
    <row r="7" spans="1:7" x14ac:dyDescent="0.25">
      <c r="A7" s="5">
        <v>4335</v>
      </c>
      <c r="B7" s="5" t="s">
        <v>462</v>
      </c>
      <c r="C7" s="25">
        <f>COUNTIF('NGS1000'!B:B,A7)</f>
        <v>1</v>
      </c>
    </row>
    <row r="8" spans="1:7" x14ac:dyDescent="0.25">
      <c r="A8" s="5">
        <v>4799</v>
      </c>
      <c r="B8" s="5" t="s">
        <v>488</v>
      </c>
      <c r="C8" s="25">
        <f>COUNTIF('NGS1000'!B:B,A8)</f>
        <v>1</v>
      </c>
    </row>
    <row r="9" spans="1:7" x14ac:dyDescent="0.25">
      <c r="A9" s="5">
        <v>11621</v>
      </c>
      <c r="B9" s="5" t="s">
        <v>504</v>
      </c>
      <c r="C9" s="25">
        <f>COUNTIF('NGS1000'!B:B,A9)</f>
        <v>1</v>
      </c>
    </row>
    <row r="10" spans="1:7" x14ac:dyDescent="0.25">
      <c r="A10" s="7">
        <v>5024</v>
      </c>
      <c r="B10" s="7" t="s">
        <v>506</v>
      </c>
      <c r="C10" s="25">
        <f>COUNTIF('NGS1000'!B:B,A10)</f>
        <v>1</v>
      </c>
    </row>
    <row r="11" spans="1:7" x14ac:dyDescent="0.25">
      <c r="A11" s="5">
        <v>6081</v>
      </c>
      <c r="B11" s="5" t="s">
        <v>544</v>
      </c>
      <c r="C11" s="25">
        <f>COUNTIF('NGS1000'!B:B,A11)</f>
        <v>1</v>
      </c>
    </row>
    <row r="12" spans="1:7" x14ac:dyDescent="0.25">
      <c r="A12" s="5">
        <v>6091</v>
      </c>
      <c r="B12" s="5" t="s">
        <v>545</v>
      </c>
      <c r="C12" s="25">
        <f>COUNTIF('NGS1000'!B:B,A12)</f>
        <v>1</v>
      </c>
    </row>
    <row r="13" spans="1:7" x14ac:dyDescent="0.25">
      <c r="A13" s="5">
        <v>6257</v>
      </c>
      <c r="B13" s="5" t="s">
        <v>567</v>
      </c>
      <c r="C13" s="25">
        <f>COUNTIF('NGS1000'!B:B,A13)</f>
        <v>1</v>
      </c>
    </row>
    <row r="14" spans="1:7" x14ac:dyDescent="0.25">
      <c r="A14" s="5">
        <v>12637</v>
      </c>
      <c r="B14" s="5" t="s">
        <v>576</v>
      </c>
      <c r="C14" s="25">
        <f>COUNTIF('NGS1000'!B:B,A14)</f>
        <v>1</v>
      </c>
    </row>
    <row r="15" spans="1:7" x14ac:dyDescent="0.25">
      <c r="A15" s="5">
        <v>7133</v>
      </c>
      <c r="B15" s="5" t="s">
        <v>583</v>
      </c>
      <c r="C15" s="25">
        <f>COUNTIF('NGS1000'!B:B,A15)</f>
        <v>1</v>
      </c>
    </row>
    <row r="16" spans="1:7" x14ac:dyDescent="0.25">
      <c r="A16" s="5">
        <v>7216</v>
      </c>
      <c r="B16" s="5" t="s">
        <v>662</v>
      </c>
      <c r="C16" s="25">
        <f>COUNTIF('NGS1000'!B:B,A16)</f>
        <v>1</v>
      </c>
    </row>
    <row r="17" spans="1:3" x14ac:dyDescent="0.25">
      <c r="A17" s="5">
        <v>14234</v>
      </c>
      <c r="B17" s="5" t="s">
        <v>770</v>
      </c>
      <c r="C17" s="25">
        <f>COUNTIF('NGS1000'!B:B,A17)</f>
        <v>1</v>
      </c>
    </row>
    <row r="18" spans="1:3" x14ac:dyDescent="0.25">
      <c r="A18" s="5">
        <v>9115</v>
      </c>
      <c r="B18" s="5" t="s">
        <v>856</v>
      </c>
      <c r="C18" s="25">
        <f>COUNTIF('NGS1000'!B:B,A18)</f>
        <v>1</v>
      </c>
    </row>
    <row r="19" spans="1:3" x14ac:dyDescent="0.25">
      <c r="A19" s="5">
        <v>10922</v>
      </c>
      <c r="B19" s="5" t="s">
        <v>1001</v>
      </c>
      <c r="C19" s="25">
        <f>COUNTIF('NGS1000'!B:B,A19)</f>
        <v>1</v>
      </c>
    </row>
    <row r="20" spans="1:3" x14ac:dyDescent="0.25">
      <c r="C20"/>
    </row>
    <row r="21" spans="1:3" x14ac:dyDescent="0.25">
      <c r="C21"/>
    </row>
    <row r="22" spans="1:3" x14ac:dyDescent="0.25">
      <c r="C22"/>
    </row>
    <row r="23" spans="1:3" x14ac:dyDescent="0.25">
      <c r="C23"/>
    </row>
    <row r="24" spans="1:3" x14ac:dyDescent="0.25">
      <c r="C24"/>
    </row>
    <row r="25" spans="1:3" x14ac:dyDescent="0.25">
      <c r="C25"/>
    </row>
    <row r="26" spans="1:3" x14ac:dyDescent="0.25">
      <c r="C26" s="118"/>
    </row>
    <row r="27" spans="1:3" x14ac:dyDescent="0.25">
      <c r="C27" s="118"/>
    </row>
  </sheetData>
  <autoFilter ref="A2:C10" xr:uid="{00000000-0009-0000-0000-000021000000}"/>
  <mergeCells count="1">
    <mergeCell ref="A1:C1"/>
  </mergeCells>
  <conditionalFormatting sqref="A1:B1048576">
    <cfRule type="duplicateValues" dxfId="610" priority="1"/>
  </conditionalFormatting>
  <hyperlinks>
    <hyperlink ref="E1" location="'LISTA ZAŁĄCZNIKÓW'!A1" display="POWRÓT DO SPISU ZAŁĄCZNIKÓW" xr:uid="{00000000-0004-0000-2100-000000000000}"/>
    <hyperlink ref="G1" location="'LISTA BADAŃ'!A1" display="POWRÓT DO LISTY BADAŃ" xr:uid="{00000000-0004-0000-2100-000001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542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3240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59</v>
      </c>
      <c r="B3" s="280" t="s">
        <v>28</v>
      </c>
      <c r="C3" s="154">
        <f>COUNTIF('NGS1000'!B:B,A3)</f>
        <v>1</v>
      </c>
      <c r="D3" s="23"/>
      <c r="E3" s="23"/>
      <c r="F3" s="23"/>
      <c r="G3" s="23"/>
    </row>
    <row r="4" spans="1:7" ht="15.75" x14ac:dyDescent="0.25">
      <c r="A4" s="155">
        <v>257</v>
      </c>
      <c r="B4" s="280" t="s">
        <v>52</v>
      </c>
      <c r="C4" s="154">
        <f>COUNTIF('NGS1000'!B:B,A4)</f>
        <v>1</v>
      </c>
      <c r="D4" s="23"/>
      <c r="E4" s="23"/>
      <c r="F4" s="23"/>
      <c r="G4" s="23"/>
    </row>
    <row r="5" spans="1:7" x14ac:dyDescent="0.25">
      <c r="A5" s="5">
        <v>325</v>
      </c>
      <c r="B5" s="281" t="s">
        <v>1219</v>
      </c>
      <c r="C5" s="154">
        <f>COUNTIF('NGS1000'!B:B,A5)</f>
        <v>0</v>
      </c>
    </row>
    <row r="6" spans="1:7" x14ac:dyDescent="0.25">
      <c r="A6" s="5">
        <v>360</v>
      </c>
      <c r="B6" s="281" t="s">
        <v>67</v>
      </c>
      <c r="C6" s="154">
        <f>COUNTIF('NGS1000'!B:B,A6)</f>
        <v>1</v>
      </c>
    </row>
    <row r="7" spans="1:7" x14ac:dyDescent="0.25">
      <c r="A7" s="5">
        <v>428</v>
      </c>
      <c r="B7" s="281" t="s">
        <v>1235</v>
      </c>
      <c r="C7" s="154">
        <f>COUNTIF('NGS1000'!B:B,A7)</f>
        <v>0</v>
      </c>
    </row>
    <row r="8" spans="1:7" x14ac:dyDescent="0.25">
      <c r="A8" s="5">
        <v>24035</v>
      </c>
      <c r="B8" s="281" t="s">
        <v>1914</v>
      </c>
      <c r="C8" s="154">
        <f>COUNTIF('NGS1000'!B:B,A8)</f>
        <v>1</v>
      </c>
    </row>
    <row r="9" spans="1:7" x14ac:dyDescent="0.25">
      <c r="A9" s="5">
        <v>1057</v>
      </c>
      <c r="B9" s="281" t="s">
        <v>130</v>
      </c>
      <c r="C9" s="154">
        <f>COUNTIF('NGS1000'!B:B,A9)</f>
        <v>1</v>
      </c>
    </row>
    <row r="10" spans="1:7" x14ac:dyDescent="0.25">
      <c r="A10" s="5">
        <v>1058</v>
      </c>
      <c r="B10" s="281" t="s">
        <v>131</v>
      </c>
      <c r="C10" s="154">
        <f>COUNTIF('NGS1000'!B:B,A10)</f>
        <v>1</v>
      </c>
    </row>
    <row r="11" spans="1:7" x14ac:dyDescent="0.25">
      <c r="A11" s="5">
        <v>15832</v>
      </c>
      <c r="B11" s="281" t="s">
        <v>140</v>
      </c>
      <c r="C11" s="154">
        <f>COUNTIF('NGS1000'!B:B,A11)</f>
        <v>1</v>
      </c>
    </row>
    <row r="12" spans="1:7" x14ac:dyDescent="0.25">
      <c r="A12" s="5">
        <v>1786</v>
      </c>
      <c r="B12" s="281" t="s">
        <v>178</v>
      </c>
      <c r="C12" s="154">
        <f>COUNTIF('NGS1000'!B:B,A12)</f>
        <v>1</v>
      </c>
    </row>
    <row r="13" spans="1:7" x14ac:dyDescent="0.25">
      <c r="A13" s="5">
        <v>1848</v>
      </c>
      <c r="B13" s="281" t="s">
        <v>181</v>
      </c>
      <c r="C13" s="154">
        <f>COUNTIF('NGS1000'!B:B,A13)</f>
        <v>1</v>
      </c>
    </row>
    <row r="14" spans="1:7" x14ac:dyDescent="0.25">
      <c r="A14" s="5">
        <v>24229</v>
      </c>
      <c r="B14" s="281" t="s">
        <v>1309</v>
      </c>
      <c r="C14" s="154">
        <f>COUNTIF('NGS1000'!B:B,A14)</f>
        <v>0</v>
      </c>
    </row>
    <row r="15" spans="1:7" x14ac:dyDescent="0.25">
      <c r="A15" s="5">
        <v>24212</v>
      </c>
      <c r="B15" s="281" t="s">
        <v>1310</v>
      </c>
      <c r="C15" s="154">
        <f>COUNTIF('NGS1000'!B:B,A15)</f>
        <v>0</v>
      </c>
    </row>
    <row r="16" spans="1:7" x14ac:dyDescent="0.25">
      <c r="A16" s="5">
        <v>7877</v>
      </c>
      <c r="B16" s="281" t="s">
        <v>3179</v>
      </c>
      <c r="C16" s="154">
        <f>COUNTIF('NGS1000'!B:B,A16)</f>
        <v>0</v>
      </c>
    </row>
    <row r="17" spans="1:3" x14ac:dyDescent="0.25">
      <c r="A17" s="5">
        <v>2295</v>
      </c>
      <c r="B17" s="281" t="s">
        <v>1330</v>
      </c>
      <c r="C17" s="154">
        <f>COUNTIF('NGS1000'!B:B,A17)</f>
        <v>0</v>
      </c>
    </row>
    <row r="18" spans="1:3" x14ac:dyDescent="0.25">
      <c r="A18" s="5">
        <v>25784</v>
      </c>
      <c r="B18" s="281" t="s">
        <v>1346</v>
      </c>
      <c r="C18" s="154">
        <f>COUNTIF('NGS1000'!B:B,A18)</f>
        <v>0</v>
      </c>
    </row>
    <row r="19" spans="1:3" x14ac:dyDescent="0.25">
      <c r="A19" s="5">
        <v>28648</v>
      </c>
      <c r="B19" s="281" t="s">
        <v>300</v>
      </c>
      <c r="C19" s="154">
        <f>COUNTIF('NGS1000'!B:B,A19)</f>
        <v>1</v>
      </c>
    </row>
    <row r="20" spans="1:3" x14ac:dyDescent="0.25">
      <c r="A20" s="5">
        <v>9439</v>
      </c>
      <c r="B20" s="281" t="s">
        <v>1883</v>
      </c>
      <c r="C20" s="154">
        <f>COUNTIF('NGS1000'!B:B,A20)</f>
        <v>1</v>
      </c>
    </row>
    <row r="21" spans="1:3" x14ac:dyDescent="0.25">
      <c r="A21" s="5">
        <v>3078</v>
      </c>
      <c r="B21" s="281" t="s">
        <v>3200</v>
      </c>
      <c r="C21" s="154">
        <f>COUNTIF('NGS1000'!B:B,A21)</f>
        <v>0</v>
      </c>
    </row>
    <row r="22" spans="1:3" x14ac:dyDescent="0.25">
      <c r="A22" s="5">
        <v>3255</v>
      </c>
      <c r="B22" s="281" t="s">
        <v>337</v>
      </c>
      <c r="C22" s="154">
        <f>COUNTIF('NGS1000'!B:B,A22)</f>
        <v>1</v>
      </c>
    </row>
    <row r="23" spans="1:3" x14ac:dyDescent="0.25">
      <c r="A23" s="5">
        <v>3267</v>
      </c>
      <c r="B23" s="281" t="s">
        <v>2060</v>
      </c>
      <c r="C23" s="154">
        <f>COUNTIF('NGS1000'!B:B,A23)</f>
        <v>0</v>
      </c>
    </row>
    <row r="24" spans="1:3" x14ac:dyDescent="0.25">
      <c r="A24" s="5">
        <v>3801</v>
      </c>
      <c r="B24" s="281" t="s">
        <v>1390</v>
      </c>
      <c r="C24" s="154">
        <f>COUNTIF('NGS1000'!B:B,A24)</f>
        <v>0</v>
      </c>
    </row>
    <row r="25" spans="1:3" x14ac:dyDescent="0.25">
      <c r="A25" s="5">
        <v>6106</v>
      </c>
      <c r="B25" s="281" t="s">
        <v>413</v>
      </c>
      <c r="C25" s="154">
        <f>COUNTIF('NGS1000'!B:B,A25)</f>
        <v>1</v>
      </c>
    </row>
    <row r="26" spans="1:3" x14ac:dyDescent="0.25">
      <c r="A26" s="5">
        <v>4174</v>
      </c>
      <c r="B26" s="281" t="s">
        <v>431</v>
      </c>
      <c r="C26" s="154">
        <f>COUNTIF('NGS1000'!B:B,A26)</f>
        <v>1</v>
      </c>
    </row>
    <row r="27" spans="1:3" x14ac:dyDescent="0.25">
      <c r="A27" s="5">
        <v>4195</v>
      </c>
      <c r="B27" s="281" t="s">
        <v>436</v>
      </c>
      <c r="C27" s="154">
        <f>COUNTIF('NGS1000'!B:B,A27)</f>
        <v>1</v>
      </c>
    </row>
    <row r="28" spans="1:3" x14ac:dyDescent="0.25">
      <c r="A28" s="5">
        <v>28510</v>
      </c>
      <c r="B28" s="281" t="s">
        <v>1413</v>
      </c>
      <c r="C28" s="154">
        <f>COUNTIF('NGS1000'!B:B,A28)</f>
        <v>0</v>
      </c>
    </row>
    <row r="29" spans="1:3" x14ac:dyDescent="0.25">
      <c r="A29" s="5">
        <v>4335</v>
      </c>
      <c r="B29" s="281" t="s">
        <v>462</v>
      </c>
      <c r="C29" s="154">
        <f>COUNTIF('NGS1000'!B:B,A29)</f>
        <v>1</v>
      </c>
    </row>
    <row r="30" spans="1:3" x14ac:dyDescent="0.25">
      <c r="A30" s="5">
        <v>4799</v>
      </c>
      <c r="B30" s="281" t="s">
        <v>488</v>
      </c>
      <c r="C30" s="154">
        <f>COUNTIF('NGS1000'!B:B,A30)</f>
        <v>1</v>
      </c>
    </row>
    <row r="31" spans="1:3" x14ac:dyDescent="0.25">
      <c r="A31" s="5">
        <v>15598</v>
      </c>
      <c r="B31" s="281" t="s">
        <v>1427</v>
      </c>
      <c r="C31" s="154">
        <f>COUNTIF('NGS1000'!B:B,A31)</f>
        <v>0</v>
      </c>
    </row>
    <row r="32" spans="1:3" x14ac:dyDescent="0.25">
      <c r="A32" s="5">
        <v>4886</v>
      </c>
      <c r="B32" s="281" t="s">
        <v>500</v>
      </c>
      <c r="C32" s="154">
        <f>COUNTIF('NGS1000'!B:B,A32)</f>
        <v>1</v>
      </c>
    </row>
    <row r="33" spans="1:3" x14ac:dyDescent="0.25">
      <c r="A33" s="5">
        <v>4887</v>
      </c>
      <c r="B33" s="281" t="s">
        <v>2264</v>
      </c>
      <c r="C33" s="154">
        <f>COUNTIF('NGS1000'!B:B,A33)</f>
        <v>0</v>
      </c>
    </row>
    <row r="34" spans="1:3" x14ac:dyDescent="0.25">
      <c r="A34" s="5">
        <v>11621</v>
      </c>
      <c r="B34" s="281" t="s">
        <v>504</v>
      </c>
      <c r="C34" s="154">
        <f>COUNTIF('NGS1000'!B:B,A34)</f>
        <v>1</v>
      </c>
    </row>
    <row r="35" spans="1:3" x14ac:dyDescent="0.25">
      <c r="A35" s="5">
        <v>11630</v>
      </c>
      <c r="B35" s="281" t="s">
        <v>505</v>
      </c>
      <c r="C35" s="154">
        <f>COUNTIF('NGS1000'!B:B,A35)</f>
        <v>1</v>
      </c>
    </row>
    <row r="36" spans="1:3" x14ac:dyDescent="0.25">
      <c r="A36" s="5">
        <v>5024</v>
      </c>
      <c r="B36" s="281" t="s">
        <v>506</v>
      </c>
      <c r="C36" s="154">
        <f>COUNTIF('NGS1000'!B:B,A36)</f>
        <v>1</v>
      </c>
    </row>
    <row r="37" spans="1:3" x14ac:dyDescent="0.25">
      <c r="A37" s="5">
        <v>18550</v>
      </c>
      <c r="B37" s="281" t="s">
        <v>1448</v>
      </c>
      <c r="C37" s="154">
        <f>COUNTIF('NGS1000'!B:B,A37)</f>
        <v>0</v>
      </c>
    </row>
    <row r="38" spans="1:3" x14ac:dyDescent="0.25">
      <c r="A38" s="5">
        <v>6008</v>
      </c>
      <c r="B38" s="281" t="s">
        <v>1456</v>
      </c>
      <c r="C38" s="154">
        <f>COUNTIF('NGS1000'!B:B,A38)</f>
        <v>0</v>
      </c>
    </row>
    <row r="39" spans="1:3" x14ac:dyDescent="0.25">
      <c r="A39" s="5">
        <v>6081</v>
      </c>
      <c r="B39" s="281" t="s">
        <v>544</v>
      </c>
      <c r="C39" s="154">
        <f>COUNTIF('NGS1000'!B:B,A39)</f>
        <v>1</v>
      </c>
    </row>
    <row r="40" spans="1:3" x14ac:dyDescent="0.25">
      <c r="A40" s="5">
        <v>6091</v>
      </c>
      <c r="B40" s="281" t="s">
        <v>545</v>
      </c>
      <c r="C40" s="154">
        <f>COUNTIF('NGS1000'!B:B,A40)</f>
        <v>1</v>
      </c>
    </row>
    <row r="41" spans="1:3" x14ac:dyDescent="0.25">
      <c r="A41" s="5">
        <v>6257</v>
      </c>
      <c r="B41" s="281" t="s">
        <v>567</v>
      </c>
      <c r="C41" s="154">
        <f>COUNTIF('NGS1000'!B:B,A41)</f>
        <v>1</v>
      </c>
    </row>
    <row r="42" spans="1:3" x14ac:dyDescent="0.25">
      <c r="A42" s="5">
        <v>12637</v>
      </c>
      <c r="B42" s="281" t="s">
        <v>576</v>
      </c>
      <c r="C42" s="154">
        <f>COUNTIF('NGS1000'!B:B,A42)</f>
        <v>1</v>
      </c>
    </row>
    <row r="43" spans="1:3" x14ac:dyDescent="0.25">
      <c r="A43" s="5">
        <v>11811</v>
      </c>
      <c r="B43" s="281" t="s">
        <v>581</v>
      </c>
      <c r="C43" s="154">
        <f>COUNTIF('NGS1000'!B:B,A43)</f>
        <v>1</v>
      </c>
    </row>
    <row r="44" spans="1:3" x14ac:dyDescent="0.25">
      <c r="A44" s="5">
        <v>7133</v>
      </c>
      <c r="B44" s="281" t="s">
        <v>583</v>
      </c>
      <c r="C44" s="154">
        <f>COUNTIF('NGS1000'!B:B,A44)</f>
        <v>1</v>
      </c>
    </row>
    <row r="45" spans="1:3" x14ac:dyDescent="0.25">
      <c r="A45" s="5">
        <v>6619</v>
      </c>
      <c r="B45" s="281" t="s">
        <v>1485</v>
      </c>
      <c r="C45" s="154">
        <f>COUNTIF('NGS1000'!B:B,A45)</f>
        <v>0</v>
      </c>
    </row>
    <row r="46" spans="1:3" x14ac:dyDescent="0.25">
      <c r="A46" s="5">
        <v>6621</v>
      </c>
      <c r="B46" s="281" t="s">
        <v>608</v>
      </c>
      <c r="C46" s="154">
        <f>COUNTIF('NGS1000'!B:B,A46)</f>
        <v>1</v>
      </c>
    </row>
    <row r="47" spans="1:3" x14ac:dyDescent="0.25">
      <c r="A47" s="5">
        <v>6636</v>
      </c>
      <c r="B47" s="281" t="s">
        <v>611</v>
      </c>
      <c r="C47" s="154">
        <f>COUNTIF('NGS1000'!B:B,A47)</f>
        <v>1</v>
      </c>
    </row>
    <row r="48" spans="1:3" x14ac:dyDescent="0.25">
      <c r="A48" s="5">
        <v>1742</v>
      </c>
      <c r="B48" s="281" t="s">
        <v>1941</v>
      </c>
      <c r="C48" s="154">
        <f>COUNTIF('NGS1000'!B:B,A48)</f>
        <v>1</v>
      </c>
    </row>
    <row r="49" spans="1:3" x14ac:dyDescent="0.25">
      <c r="A49" s="5">
        <v>4979</v>
      </c>
      <c r="B49" s="281" t="s">
        <v>1510</v>
      </c>
      <c r="C49" s="154">
        <f>COUNTIF('NGS1000'!B:B,A49)</f>
        <v>0</v>
      </c>
    </row>
    <row r="50" spans="1:3" x14ac:dyDescent="0.25">
      <c r="A50" s="5">
        <v>7216</v>
      </c>
      <c r="B50" s="281" t="s">
        <v>662</v>
      </c>
      <c r="C50" s="154">
        <f>COUNTIF('NGS1000'!B:B,A50)</f>
        <v>1</v>
      </c>
    </row>
    <row r="51" spans="1:3" x14ac:dyDescent="0.25">
      <c r="A51" s="5">
        <v>7762</v>
      </c>
      <c r="B51" s="281" t="s">
        <v>736</v>
      </c>
      <c r="C51" s="154">
        <f>COUNTIF('NGS1000'!B:B,A51)</f>
        <v>1</v>
      </c>
    </row>
    <row r="52" spans="1:3" x14ac:dyDescent="0.25">
      <c r="A52" s="5">
        <v>13806</v>
      </c>
      <c r="B52" s="281" t="s">
        <v>737</v>
      </c>
      <c r="C52" s="154">
        <f>COUNTIF('NGS1000'!B:B,A52)</f>
        <v>1</v>
      </c>
    </row>
    <row r="53" spans="1:3" x14ac:dyDescent="0.25">
      <c r="A53" s="5">
        <v>14234</v>
      </c>
      <c r="B53" s="281" t="s">
        <v>770</v>
      </c>
      <c r="C53" s="154">
        <f>COUNTIF('NGS1000'!B:B,A53)</f>
        <v>1</v>
      </c>
    </row>
    <row r="54" spans="1:3" x14ac:dyDescent="0.25">
      <c r="A54" s="5">
        <v>26513</v>
      </c>
      <c r="B54" s="281" t="s">
        <v>2265</v>
      </c>
      <c r="C54" s="154">
        <f>COUNTIF('NGS1000'!B:B,A54)</f>
        <v>0</v>
      </c>
    </row>
    <row r="55" spans="1:3" x14ac:dyDescent="0.25">
      <c r="A55" s="5">
        <v>8618</v>
      </c>
      <c r="B55" s="281" t="s">
        <v>796</v>
      </c>
      <c r="C55" s="154">
        <f>COUNTIF('NGS1000'!B:B,A55)</f>
        <v>1</v>
      </c>
    </row>
    <row r="56" spans="1:3" x14ac:dyDescent="0.25">
      <c r="A56" s="5">
        <v>8620</v>
      </c>
      <c r="B56" s="281" t="s">
        <v>797</v>
      </c>
      <c r="C56" s="154">
        <f>COUNTIF('NGS1000'!B:B,A56)</f>
        <v>1</v>
      </c>
    </row>
    <row r="57" spans="1:3" x14ac:dyDescent="0.25">
      <c r="A57" s="5">
        <v>8646</v>
      </c>
      <c r="B57" s="281" t="s">
        <v>1559</v>
      </c>
      <c r="C57" s="154">
        <f>COUNTIF('NGS1000'!B:B,A57)</f>
        <v>0</v>
      </c>
    </row>
    <row r="58" spans="1:3" x14ac:dyDescent="0.25">
      <c r="A58" s="5">
        <v>16068</v>
      </c>
      <c r="B58" s="281" t="s">
        <v>804</v>
      </c>
      <c r="C58" s="154">
        <f>COUNTIF('NGS1000'!B:B,A58)</f>
        <v>1</v>
      </c>
    </row>
    <row r="59" spans="1:3" x14ac:dyDescent="0.25">
      <c r="A59" s="5">
        <v>8754</v>
      </c>
      <c r="B59" s="281" t="s">
        <v>2266</v>
      </c>
      <c r="C59" s="154">
        <f>COUNTIF('NGS1000'!B:B,A59)</f>
        <v>0</v>
      </c>
    </row>
    <row r="60" spans="1:3" x14ac:dyDescent="0.25">
      <c r="A60" s="5">
        <v>8979</v>
      </c>
      <c r="B60" s="281" t="s">
        <v>841</v>
      </c>
      <c r="C60" s="154">
        <f>COUNTIF('NGS1000'!B:B,A60)</f>
        <v>1</v>
      </c>
    </row>
    <row r="61" spans="1:3" x14ac:dyDescent="0.25">
      <c r="A61" s="5">
        <v>9076</v>
      </c>
      <c r="B61" s="281" t="s">
        <v>1569</v>
      </c>
      <c r="C61" s="154">
        <f>COUNTIF('NGS1000'!B:B,A61)</f>
        <v>0</v>
      </c>
    </row>
    <row r="62" spans="1:3" x14ac:dyDescent="0.25">
      <c r="A62" s="5">
        <v>9115</v>
      </c>
      <c r="B62" s="281" t="s">
        <v>856</v>
      </c>
      <c r="C62" s="154">
        <f>COUNTIF('NGS1000'!B:B,A62)</f>
        <v>1</v>
      </c>
    </row>
    <row r="63" spans="1:3" x14ac:dyDescent="0.25">
      <c r="A63" s="5">
        <v>24488</v>
      </c>
      <c r="B63" s="281" t="s">
        <v>2267</v>
      </c>
      <c r="C63" s="154">
        <f>COUNTIF('NGS1000'!B:B,A63)</f>
        <v>0</v>
      </c>
    </row>
    <row r="64" spans="1:3" x14ac:dyDescent="0.25">
      <c r="A64" s="5">
        <v>9175</v>
      </c>
      <c r="B64" s="281" t="s">
        <v>864</v>
      </c>
      <c r="C64" s="154">
        <f>COUNTIF('NGS1000'!B:B,A64)</f>
        <v>1</v>
      </c>
    </row>
    <row r="65" spans="1:3" x14ac:dyDescent="0.25">
      <c r="A65" s="5">
        <v>9236</v>
      </c>
      <c r="B65" s="281" t="s">
        <v>1575</v>
      </c>
      <c r="C65" s="154">
        <f>COUNTIF('NGS1000'!B:B,A65)</f>
        <v>0</v>
      </c>
    </row>
    <row r="66" spans="1:3" x14ac:dyDescent="0.25">
      <c r="A66" s="5">
        <v>14951</v>
      </c>
      <c r="B66" s="281" t="s">
        <v>2268</v>
      </c>
      <c r="C66" s="154">
        <f>COUNTIF('NGS1000'!B:B,A66)</f>
        <v>0</v>
      </c>
    </row>
    <row r="67" spans="1:3" x14ac:dyDescent="0.25">
      <c r="A67" s="5">
        <v>23734</v>
      </c>
      <c r="B67" s="281" t="s">
        <v>1578</v>
      </c>
      <c r="C67" s="154">
        <f>COUNTIF('NGS1000'!B:B,A67)</f>
        <v>0</v>
      </c>
    </row>
    <row r="68" spans="1:3" x14ac:dyDescent="0.25">
      <c r="A68" s="5">
        <v>21478</v>
      </c>
      <c r="B68" s="281" t="s">
        <v>1595</v>
      </c>
      <c r="C68" s="154">
        <f>COUNTIF('NGS1000'!B:B,A68)</f>
        <v>0</v>
      </c>
    </row>
    <row r="69" spans="1:3" x14ac:dyDescent="0.25">
      <c r="A69" s="5">
        <v>10922</v>
      </c>
      <c r="B69" s="281" t="s">
        <v>1001</v>
      </c>
      <c r="C69" s="154">
        <f>COUNTIF('NGS1000'!B:B,A69)</f>
        <v>1</v>
      </c>
    </row>
    <row r="70" spans="1:3" x14ac:dyDescent="0.25">
      <c r="A70" s="5">
        <v>10938</v>
      </c>
      <c r="B70" s="281" t="s">
        <v>1003</v>
      </c>
      <c r="C70" s="154">
        <f>COUNTIF('NGS1000'!B:B,A70)</f>
        <v>1</v>
      </c>
    </row>
    <row r="71" spans="1:3" x14ac:dyDescent="0.25">
      <c r="A71" s="5">
        <v>23096</v>
      </c>
      <c r="B71" s="281" t="s">
        <v>1629</v>
      </c>
      <c r="C71" s="154">
        <f>COUNTIF('NGS1000'!B:B,A71)</f>
        <v>0</v>
      </c>
    </row>
    <row r="72" spans="1:3" x14ac:dyDescent="0.25">
      <c r="A72" s="5">
        <v>11006</v>
      </c>
      <c r="B72" s="281" t="s">
        <v>1631</v>
      </c>
      <c r="C72" s="154">
        <f>COUNTIF('NGS1000'!B:B,A72)</f>
        <v>0</v>
      </c>
    </row>
    <row r="73" spans="1:3" x14ac:dyDescent="0.25">
      <c r="A73" s="5">
        <v>10909</v>
      </c>
      <c r="B73" s="281" t="s">
        <v>1636</v>
      </c>
      <c r="C73" s="154">
        <f>COUNTIF('NGS1000'!B:B,A73)</f>
        <v>0</v>
      </c>
    </row>
    <row r="74" spans="1:3" x14ac:dyDescent="0.25">
      <c r="A74" s="5">
        <v>11364</v>
      </c>
      <c r="B74" s="281" t="s">
        <v>1060</v>
      </c>
      <c r="C74" s="154">
        <f>COUNTIF('NGS1000'!B:B,A74)</f>
        <v>1</v>
      </c>
    </row>
    <row r="75" spans="1:3" x14ac:dyDescent="0.25">
      <c r="A75" s="5">
        <v>11762</v>
      </c>
      <c r="B75" s="281" t="s">
        <v>1675</v>
      </c>
      <c r="C75" s="154">
        <f>COUNTIF('NGS1000'!B:B,A75)</f>
        <v>0</v>
      </c>
    </row>
    <row r="76" spans="1:3" x14ac:dyDescent="0.25">
      <c r="A76" s="5">
        <v>28403</v>
      </c>
      <c r="B76" s="281" t="s">
        <v>2269</v>
      </c>
      <c r="C76" s="154">
        <f>COUNTIF('NGS1000'!B:B,A76)</f>
        <v>0</v>
      </c>
    </row>
    <row r="77" spans="1:3" x14ac:dyDescent="0.25">
      <c r="A77" s="5">
        <v>12762</v>
      </c>
      <c r="B77" s="281" t="s">
        <v>1180</v>
      </c>
      <c r="C77" s="154">
        <f>COUNTIF('NGS1000'!B:B,A77)</f>
        <v>1</v>
      </c>
    </row>
    <row r="78" spans="1:3" x14ac:dyDescent="0.25">
      <c r="A78" s="5">
        <v>12791</v>
      </c>
      <c r="B78" s="281" t="s">
        <v>1183</v>
      </c>
      <c r="C78" s="154">
        <f>COUNTIF('NGS1000'!B:B,A78)</f>
        <v>1</v>
      </c>
    </row>
    <row r="79" spans="1:3" x14ac:dyDescent="0.25">
      <c r="A79" s="5">
        <v>13503</v>
      </c>
      <c r="B79" s="281" t="s">
        <v>2270</v>
      </c>
      <c r="C79" s="154">
        <f>COUNTIF('NGS1000'!B:B,A79)</f>
        <v>0</v>
      </c>
    </row>
    <row r="80" spans="1:3" x14ac:dyDescent="0.25">
      <c r="A80" s="5">
        <v>18791</v>
      </c>
      <c r="B80" s="281" t="s">
        <v>1732</v>
      </c>
      <c r="C80" s="154">
        <f>COUNTIF('NGS1000'!B:B,A80)</f>
        <v>0</v>
      </c>
    </row>
    <row r="81" spans="1:3" x14ac:dyDescent="0.25">
      <c r="A81" s="5">
        <v>12877</v>
      </c>
      <c r="B81" s="281" t="s">
        <v>1735</v>
      </c>
      <c r="C81" s="154">
        <f>COUNTIF('NGS1000'!B:B,A81)</f>
        <v>0</v>
      </c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</sheetData>
  <autoFilter ref="A2:C81" xr:uid="{00000000-0009-0000-0000-000022000000}"/>
  <mergeCells count="1">
    <mergeCell ref="A1:C1"/>
  </mergeCells>
  <conditionalFormatting sqref="A1:B1048576">
    <cfRule type="duplicateValues" dxfId="609" priority="1"/>
  </conditionalFormatting>
  <conditionalFormatting sqref="A5:B211">
    <cfRule type="duplicateValues" dxfId="608" priority="2"/>
  </conditionalFormatting>
  <hyperlinks>
    <hyperlink ref="E1" location="'LISTA ZAŁĄCZNIKÓW'!A1" display="POWRÓT DO SPISU ZAŁĄCZNIKÓW" xr:uid="{00000000-0004-0000-2200-000000000000}"/>
    <hyperlink ref="G1" location="'LISTA BADAŃ'!A1" display="POWRÓT DO LISTY BADAŃ" xr:uid="{00000000-0004-0000-2200-000001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54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4438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18040</v>
      </c>
      <c r="B3" s="280" t="s">
        <v>95</v>
      </c>
      <c r="C3" s="154">
        <f>COUNTIF('NGS1000'!B:B,A3)</f>
        <v>1</v>
      </c>
      <c r="D3" s="23"/>
      <c r="E3" s="23"/>
      <c r="F3" s="23"/>
      <c r="G3" s="23"/>
    </row>
    <row r="4" spans="1:7" ht="15.75" x14ac:dyDescent="0.25">
      <c r="A4" s="155">
        <v>132</v>
      </c>
      <c r="B4" s="280" t="s">
        <v>42</v>
      </c>
      <c r="C4" s="154">
        <f>COUNTIF('NGS1000'!B:B,A4)</f>
        <v>1</v>
      </c>
      <c r="D4" s="23"/>
      <c r="E4" s="23"/>
      <c r="F4" s="23"/>
      <c r="G4" s="23"/>
    </row>
    <row r="5" spans="1:7" x14ac:dyDescent="0.25">
      <c r="A5" s="5">
        <v>144</v>
      </c>
      <c r="B5" s="281" t="s">
        <v>44</v>
      </c>
      <c r="C5" s="154">
        <f>COUNTIF('NGS1000'!B:B,A5)</f>
        <v>1</v>
      </c>
    </row>
    <row r="6" spans="1:7" x14ac:dyDescent="0.25">
      <c r="A6" s="5">
        <v>15766</v>
      </c>
      <c r="B6" s="281" t="s">
        <v>53</v>
      </c>
      <c r="C6" s="154">
        <f>COUNTIF('NGS1000'!B:B,A6)</f>
        <v>1</v>
      </c>
    </row>
    <row r="7" spans="1:7" x14ac:dyDescent="0.25">
      <c r="A7" s="5">
        <v>11110</v>
      </c>
      <c r="B7" s="281" t="s">
        <v>94</v>
      </c>
      <c r="C7" s="154">
        <f>COUNTIF('NGS1000'!B:B,A7)</f>
        <v>1</v>
      </c>
    </row>
    <row r="8" spans="1:7" x14ac:dyDescent="0.25">
      <c r="A8" s="5">
        <v>21316</v>
      </c>
      <c r="B8" s="281" t="s">
        <v>83</v>
      </c>
      <c r="C8" s="154">
        <f>COUNTIF('NGS1000'!B:B,A8)</f>
        <v>1</v>
      </c>
    </row>
    <row r="9" spans="1:7" x14ac:dyDescent="0.25">
      <c r="A9" s="5">
        <v>560</v>
      </c>
      <c r="B9" s="281" t="s">
        <v>85</v>
      </c>
      <c r="C9" s="154">
        <f>COUNTIF('NGS1000'!B:B,A9)</f>
        <v>1</v>
      </c>
    </row>
    <row r="10" spans="1:7" x14ac:dyDescent="0.25">
      <c r="A10" s="5">
        <v>882</v>
      </c>
      <c r="B10" s="281" t="s">
        <v>114</v>
      </c>
      <c r="C10" s="154">
        <f>COUNTIF('NGS1000'!B:B,A10)</f>
        <v>1</v>
      </c>
    </row>
    <row r="11" spans="1:7" x14ac:dyDescent="0.25">
      <c r="A11" s="5">
        <v>20207</v>
      </c>
      <c r="B11" s="281" t="s">
        <v>121</v>
      </c>
      <c r="C11" s="154">
        <f>COUNTIF('NGS1000'!B:B,A11)</f>
        <v>1</v>
      </c>
    </row>
    <row r="12" spans="1:7" x14ac:dyDescent="0.25">
      <c r="A12" s="5">
        <v>950</v>
      </c>
      <c r="B12" s="281" t="s">
        <v>125</v>
      </c>
      <c r="C12" s="154">
        <f>COUNTIF('NGS1000'!B:B,A12)</f>
        <v>1</v>
      </c>
    </row>
    <row r="13" spans="1:7" x14ac:dyDescent="0.25">
      <c r="A13" s="5">
        <v>1097</v>
      </c>
      <c r="B13" s="281" t="s">
        <v>135</v>
      </c>
      <c r="C13" s="154">
        <f>COUNTIF('NGS1000'!B:B,A13)</f>
        <v>1</v>
      </c>
    </row>
    <row r="14" spans="1:7" x14ac:dyDescent="0.25">
      <c r="A14" s="5">
        <v>1497</v>
      </c>
      <c r="B14" s="281" t="s">
        <v>157</v>
      </c>
      <c r="C14" s="154">
        <f>COUNTIF('NGS1000'!B:B,A14)</f>
        <v>1</v>
      </c>
    </row>
    <row r="15" spans="1:7" x14ac:dyDescent="0.25">
      <c r="A15" s="5">
        <v>1541</v>
      </c>
      <c r="B15" s="281" t="s">
        <v>163</v>
      </c>
      <c r="C15" s="154">
        <f>COUNTIF('NGS1000'!B:B,A15)</f>
        <v>1</v>
      </c>
    </row>
    <row r="16" spans="1:7" x14ac:dyDescent="0.25">
      <c r="A16" s="5">
        <v>25367</v>
      </c>
      <c r="B16" s="281" t="s">
        <v>166</v>
      </c>
      <c r="C16" s="154">
        <f>COUNTIF('NGS1000'!B:B,A16)</f>
        <v>1</v>
      </c>
    </row>
    <row r="17" spans="1:3" x14ac:dyDescent="0.25">
      <c r="A17" s="5">
        <v>1748</v>
      </c>
      <c r="B17" s="281" t="s">
        <v>173</v>
      </c>
      <c r="C17" s="154">
        <f>COUNTIF('NGS1000'!B:B,A17)</f>
        <v>1</v>
      </c>
    </row>
    <row r="18" spans="1:3" x14ac:dyDescent="0.25">
      <c r="A18" s="5">
        <v>20626</v>
      </c>
      <c r="B18" s="281" t="s">
        <v>191</v>
      </c>
      <c r="C18" s="154">
        <f>COUNTIF('NGS1000'!B:B,A18)</f>
        <v>1</v>
      </c>
    </row>
    <row r="19" spans="1:3" x14ac:dyDescent="0.25">
      <c r="A19" s="5">
        <v>1967</v>
      </c>
      <c r="B19" s="281" t="s">
        <v>201</v>
      </c>
      <c r="C19" s="154">
        <f>COUNTIF('NGS1000'!B:B,A19)</f>
        <v>1</v>
      </c>
    </row>
    <row r="20" spans="1:3" x14ac:dyDescent="0.25">
      <c r="A20" s="5">
        <v>2348</v>
      </c>
      <c r="B20" s="281" t="s">
        <v>252</v>
      </c>
      <c r="C20" s="154">
        <f>COUNTIF('NGS1000'!B:B,A20)</f>
        <v>1</v>
      </c>
    </row>
    <row r="21" spans="1:3" x14ac:dyDescent="0.25">
      <c r="A21" s="5">
        <v>21024</v>
      </c>
      <c r="B21" s="281" t="s">
        <v>270</v>
      </c>
      <c r="C21" s="154">
        <f>COUNTIF('NGS1000'!B:B,A21)</f>
        <v>1</v>
      </c>
    </row>
    <row r="22" spans="1:3" x14ac:dyDescent="0.25">
      <c r="A22" s="5">
        <v>2860</v>
      </c>
      <c r="B22" s="281" t="s">
        <v>296</v>
      </c>
      <c r="C22" s="154">
        <f>COUNTIF('NGS1000'!B:B,A22)</f>
        <v>1</v>
      </c>
    </row>
    <row r="23" spans="1:3" x14ac:dyDescent="0.25">
      <c r="A23" s="5">
        <v>3133</v>
      </c>
      <c r="B23" s="281" t="s">
        <v>329</v>
      </c>
      <c r="C23" s="154">
        <f>COUNTIF('NGS1000'!B:B,A23)</f>
        <v>1</v>
      </c>
    </row>
    <row r="24" spans="1:3" x14ac:dyDescent="0.25">
      <c r="A24" s="5">
        <v>24650</v>
      </c>
      <c r="B24" s="281" t="s">
        <v>336</v>
      </c>
      <c r="C24" s="154">
        <f>COUNTIF('NGS1000'!B:B,A24)</f>
        <v>1</v>
      </c>
    </row>
    <row r="25" spans="1:3" x14ac:dyDescent="0.25">
      <c r="A25" s="5">
        <v>3373</v>
      </c>
      <c r="B25" s="281" t="s">
        <v>348</v>
      </c>
      <c r="C25" s="154">
        <f>COUNTIF('NGS1000'!B:B,A25)</f>
        <v>1</v>
      </c>
    </row>
    <row r="26" spans="1:3" x14ac:dyDescent="0.25">
      <c r="A26" s="5">
        <v>3663</v>
      </c>
      <c r="B26" s="281" t="s">
        <v>389</v>
      </c>
      <c r="C26" s="154">
        <f>COUNTIF('NGS1000'!B:B,A26)</f>
        <v>1</v>
      </c>
    </row>
    <row r="27" spans="1:3" x14ac:dyDescent="0.25">
      <c r="A27" s="5">
        <v>3754</v>
      </c>
      <c r="B27" s="281" t="s">
        <v>403</v>
      </c>
      <c r="C27" s="154">
        <f>COUNTIF('NGS1000'!B:B,A27)</f>
        <v>1</v>
      </c>
    </row>
    <row r="28" spans="1:3" x14ac:dyDescent="0.25">
      <c r="A28" s="5">
        <v>1092</v>
      </c>
      <c r="B28" s="281" t="s">
        <v>412</v>
      </c>
      <c r="C28" s="154">
        <f>COUNTIF('NGS1000'!B:B,A28)</f>
        <v>1</v>
      </c>
    </row>
    <row r="29" spans="1:3" x14ac:dyDescent="0.25">
      <c r="A29" s="5">
        <v>4319</v>
      </c>
      <c r="B29" s="281" t="s">
        <v>460</v>
      </c>
      <c r="C29" s="154">
        <f>COUNTIF('NGS1000'!B:B,A29)</f>
        <v>1</v>
      </c>
    </row>
    <row r="30" spans="1:3" x14ac:dyDescent="0.25">
      <c r="A30" s="5">
        <v>4451</v>
      </c>
      <c r="B30" s="281" t="s">
        <v>472</v>
      </c>
      <c r="C30" s="154">
        <f>COUNTIF('NGS1000'!B:B,A30)</f>
        <v>1</v>
      </c>
    </row>
    <row r="31" spans="1:3" x14ac:dyDescent="0.25">
      <c r="A31" s="5">
        <v>13315</v>
      </c>
      <c r="B31" s="281" t="s">
        <v>495</v>
      </c>
      <c r="C31" s="154">
        <f>COUNTIF('NGS1000'!B:B,A31)</f>
        <v>1</v>
      </c>
    </row>
    <row r="32" spans="1:3" x14ac:dyDescent="0.25">
      <c r="A32" s="5">
        <v>5044</v>
      </c>
      <c r="B32" s="281" t="s">
        <v>1935</v>
      </c>
      <c r="C32" s="154">
        <f>COUNTIF('NGS1000'!B:B,A32)</f>
        <v>1</v>
      </c>
    </row>
    <row r="33" spans="1:3" x14ac:dyDescent="0.25">
      <c r="A33" s="5">
        <v>5173</v>
      </c>
      <c r="B33" s="281" t="s">
        <v>509</v>
      </c>
      <c r="C33" s="154">
        <f>COUNTIF('NGS1000'!B:B,A33)</f>
        <v>1</v>
      </c>
    </row>
    <row r="34" spans="1:3" x14ac:dyDescent="0.25">
      <c r="A34" s="5">
        <v>6188</v>
      </c>
      <c r="B34" s="281" t="s">
        <v>554</v>
      </c>
      <c r="C34" s="154">
        <f>COUNTIF('NGS1000'!B:B,A34)</f>
        <v>1</v>
      </c>
    </row>
    <row r="35" spans="1:3" x14ac:dyDescent="0.25">
      <c r="A35" s="5">
        <v>17582</v>
      </c>
      <c r="B35" s="281" t="s">
        <v>558</v>
      </c>
      <c r="C35" s="154">
        <f>COUNTIF('NGS1000'!B:B,A35)</f>
        <v>1</v>
      </c>
    </row>
    <row r="36" spans="1:3" x14ac:dyDescent="0.25">
      <c r="A36" s="5">
        <v>12637</v>
      </c>
      <c r="B36" s="281" t="s">
        <v>576</v>
      </c>
      <c r="C36" s="154">
        <f>COUNTIF('NGS1000'!B:B,A36)</f>
        <v>1</v>
      </c>
    </row>
    <row r="37" spans="1:3" x14ac:dyDescent="0.25">
      <c r="A37" s="5">
        <v>23419</v>
      </c>
      <c r="B37" s="281" t="s">
        <v>578</v>
      </c>
      <c r="C37" s="154">
        <f>COUNTIF('NGS1000'!B:B,A37)</f>
        <v>1</v>
      </c>
    </row>
    <row r="38" spans="1:3" x14ac:dyDescent="0.25">
      <c r="A38" s="5">
        <v>7132</v>
      </c>
      <c r="B38" s="281" t="s">
        <v>1939</v>
      </c>
      <c r="C38" s="154">
        <f>COUNTIF('NGS1000'!B:B,A38)</f>
        <v>1</v>
      </c>
    </row>
    <row r="39" spans="1:3" x14ac:dyDescent="0.25">
      <c r="A39" s="5">
        <v>7133</v>
      </c>
      <c r="B39" s="281" t="s">
        <v>583</v>
      </c>
      <c r="C39" s="154">
        <f>COUNTIF('NGS1000'!B:B,A39)</f>
        <v>1</v>
      </c>
    </row>
    <row r="40" spans="1:3" x14ac:dyDescent="0.25">
      <c r="A40" s="5">
        <v>6407</v>
      </c>
      <c r="B40" s="281" t="s">
        <v>584</v>
      </c>
      <c r="C40" s="154">
        <f>COUNTIF('NGS1000'!B:B,A40)</f>
        <v>1</v>
      </c>
    </row>
    <row r="41" spans="1:3" x14ac:dyDescent="0.25">
      <c r="A41" s="5">
        <v>6742</v>
      </c>
      <c r="B41" s="281" t="s">
        <v>1893</v>
      </c>
      <c r="C41" s="154">
        <f>COUNTIF('NGS1000'!B:B,A41)</f>
        <v>1</v>
      </c>
    </row>
    <row r="42" spans="1:3" x14ac:dyDescent="0.25">
      <c r="A42" s="5">
        <v>6823</v>
      </c>
      <c r="B42" s="281" t="s">
        <v>623</v>
      </c>
      <c r="C42" s="154">
        <f>COUNTIF('NGS1000'!B:B,A42)</f>
        <v>1</v>
      </c>
    </row>
    <row r="43" spans="1:3" x14ac:dyDescent="0.25">
      <c r="A43" s="5">
        <v>6840</v>
      </c>
      <c r="B43" s="281" t="s">
        <v>626</v>
      </c>
      <c r="C43" s="154">
        <f>COUNTIF('NGS1000'!B:B,A43)</f>
        <v>1</v>
      </c>
    </row>
    <row r="44" spans="1:3" x14ac:dyDescent="0.25">
      <c r="A44" s="5">
        <v>6842</v>
      </c>
      <c r="B44" s="281" t="s">
        <v>627</v>
      </c>
      <c r="C44" s="154">
        <f>COUNTIF('NGS1000'!B:B,A44)</f>
        <v>1</v>
      </c>
    </row>
    <row r="45" spans="1:3" x14ac:dyDescent="0.25">
      <c r="A45" s="5">
        <v>11957</v>
      </c>
      <c r="B45" s="281" t="s">
        <v>637</v>
      </c>
      <c r="C45" s="154">
        <f>COUNTIF('NGS1000'!B:B,A45)</f>
        <v>1</v>
      </c>
    </row>
    <row r="46" spans="1:3" x14ac:dyDescent="0.25">
      <c r="A46" s="5">
        <v>7095</v>
      </c>
      <c r="B46" s="281" t="s">
        <v>648</v>
      </c>
      <c r="C46" s="154">
        <f>COUNTIF('NGS1000'!B:B,A46)</f>
        <v>1</v>
      </c>
    </row>
    <row r="47" spans="1:3" x14ac:dyDescent="0.25">
      <c r="A47" s="5">
        <v>7227</v>
      </c>
      <c r="B47" s="281" t="s">
        <v>1942</v>
      </c>
      <c r="C47" s="154">
        <f>COUNTIF('NGS1000'!B:B,A47)</f>
        <v>1</v>
      </c>
    </row>
    <row r="48" spans="1:3" x14ac:dyDescent="0.25">
      <c r="A48" s="5">
        <v>3942</v>
      </c>
      <c r="B48" s="281" t="s">
        <v>1943</v>
      </c>
      <c r="C48" s="154">
        <f>COUNTIF('NGS1000'!B:B,A48)</f>
        <v>1</v>
      </c>
    </row>
    <row r="49" spans="1:3" x14ac:dyDescent="0.25">
      <c r="A49" s="5">
        <v>7788</v>
      </c>
      <c r="B49" s="281" t="s">
        <v>741</v>
      </c>
      <c r="C49" s="154">
        <f>COUNTIF('NGS1000'!B:B,A49)</f>
        <v>1</v>
      </c>
    </row>
    <row r="50" spans="1:3" x14ac:dyDescent="0.25">
      <c r="A50" s="5">
        <v>28862</v>
      </c>
      <c r="B50" s="281" t="s">
        <v>747</v>
      </c>
      <c r="C50" s="154">
        <f>COUNTIF('NGS1000'!B:B,A50)</f>
        <v>1</v>
      </c>
    </row>
    <row r="51" spans="1:3" x14ac:dyDescent="0.25">
      <c r="A51" s="5">
        <v>7882</v>
      </c>
      <c r="B51" s="281" t="s">
        <v>755</v>
      </c>
      <c r="C51" s="154">
        <f>COUNTIF('NGS1000'!B:B,A51)</f>
        <v>1</v>
      </c>
    </row>
    <row r="52" spans="1:3" x14ac:dyDescent="0.25">
      <c r="A52" s="5">
        <v>7989</v>
      </c>
      <c r="B52" s="281" t="s">
        <v>769</v>
      </c>
      <c r="C52" s="154">
        <f>COUNTIF('NGS1000'!B:B,A52)</f>
        <v>1</v>
      </c>
    </row>
    <row r="53" spans="1:3" x14ac:dyDescent="0.25">
      <c r="A53" s="5">
        <v>14234</v>
      </c>
      <c r="B53" s="281" t="s">
        <v>770</v>
      </c>
      <c r="C53" s="154">
        <f>COUNTIF('NGS1000'!B:B,A53)</f>
        <v>1</v>
      </c>
    </row>
    <row r="54" spans="1:3" x14ac:dyDescent="0.25">
      <c r="A54" s="5">
        <v>13398</v>
      </c>
      <c r="B54" s="281" t="s">
        <v>771</v>
      </c>
      <c r="C54" s="154">
        <f>COUNTIF('NGS1000'!B:B,A54)</f>
        <v>1</v>
      </c>
    </row>
    <row r="55" spans="1:3" x14ac:dyDescent="0.25">
      <c r="A55" s="5">
        <v>29092</v>
      </c>
      <c r="B55" s="281" t="s">
        <v>776</v>
      </c>
      <c r="C55" s="154">
        <f>COUNTIF('NGS1000'!B:B,A55)</f>
        <v>1</v>
      </c>
    </row>
    <row r="56" spans="1:3" x14ac:dyDescent="0.25">
      <c r="A56" s="5">
        <v>2567</v>
      </c>
      <c r="B56" s="281" t="s">
        <v>779</v>
      </c>
      <c r="C56" s="154">
        <f>COUNTIF('NGS1000'!B:B,A56)</f>
        <v>1</v>
      </c>
    </row>
    <row r="57" spans="1:3" x14ac:dyDescent="0.25">
      <c r="A57" s="5">
        <v>18145</v>
      </c>
      <c r="B57" s="281" t="s">
        <v>831</v>
      </c>
      <c r="C57" s="154">
        <f>COUNTIF('NGS1000'!B:B,A57)</f>
        <v>1</v>
      </c>
    </row>
    <row r="58" spans="1:3" x14ac:dyDescent="0.25">
      <c r="A58" s="5">
        <v>8979</v>
      </c>
      <c r="B58" s="281" t="s">
        <v>841</v>
      </c>
      <c r="C58" s="154">
        <f>COUNTIF('NGS1000'!B:B,A58)</f>
        <v>1</v>
      </c>
    </row>
    <row r="59" spans="1:3" x14ac:dyDescent="0.25">
      <c r="A59" s="5">
        <v>9282</v>
      </c>
      <c r="B59" s="281" t="s">
        <v>1949</v>
      </c>
      <c r="C59" s="154">
        <f>COUNTIF('NGS1000'!B:B,A59)</f>
        <v>1</v>
      </c>
    </row>
    <row r="60" spans="1:3" x14ac:dyDescent="0.25">
      <c r="A60" s="5">
        <v>9330</v>
      </c>
      <c r="B60" s="281" t="s">
        <v>881</v>
      </c>
      <c r="C60" s="154">
        <f>COUNTIF('NGS1000'!B:B,A60)</f>
        <v>1</v>
      </c>
    </row>
    <row r="61" spans="1:3" x14ac:dyDescent="0.25">
      <c r="A61" s="5">
        <v>9644</v>
      </c>
      <c r="B61" s="281" t="s">
        <v>906</v>
      </c>
      <c r="C61" s="154">
        <f>COUNTIF('NGS1000'!B:B,A61)</f>
        <v>1</v>
      </c>
    </row>
    <row r="62" spans="1:3" x14ac:dyDescent="0.25">
      <c r="A62" s="5">
        <v>9811</v>
      </c>
      <c r="B62" s="281" t="s">
        <v>912</v>
      </c>
      <c r="C62" s="154">
        <f>COUNTIF('NGS1000'!B:B,A62)</f>
        <v>1</v>
      </c>
    </row>
    <row r="63" spans="1:3" x14ac:dyDescent="0.25">
      <c r="A63" s="5">
        <v>9829</v>
      </c>
      <c r="B63" s="281" t="s">
        <v>915</v>
      </c>
      <c r="C63" s="154">
        <f>COUNTIF('NGS1000'!B:B,A63)</f>
        <v>1</v>
      </c>
    </row>
    <row r="64" spans="1:3" x14ac:dyDescent="0.25">
      <c r="A64" s="5">
        <v>10023</v>
      </c>
      <c r="B64" s="281" t="s">
        <v>1902</v>
      </c>
      <c r="C64" s="154">
        <f>COUNTIF('NGS1000'!B:B,A64)</f>
        <v>1</v>
      </c>
    </row>
    <row r="65" spans="1:3" x14ac:dyDescent="0.25">
      <c r="A65" s="5">
        <v>10257</v>
      </c>
      <c r="B65" s="281" t="s">
        <v>939</v>
      </c>
      <c r="C65" s="154">
        <f>COUNTIF('NGS1000'!B:B,A65)</f>
        <v>1</v>
      </c>
    </row>
    <row r="66" spans="1:3" x14ac:dyDescent="0.25">
      <c r="A66" s="5">
        <v>10447</v>
      </c>
      <c r="B66" s="281" t="s">
        <v>1903</v>
      </c>
      <c r="C66" s="154">
        <f>COUNTIF('NGS1000'!B:B,A66)</f>
        <v>1</v>
      </c>
    </row>
    <row r="67" spans="1:3" x14ac:dyDescent="0.25">
      <c r="A67" s="5">
        <v>17271</v>
      </c>
      <c r="B67" s="281" t="s">
        <v>1951</v>
      </c>
      <c r="C67" s="154">
        <f>COUNTIF('NGS1000'!B:B,A67)</f>
        <v>1</v>
      </c>
    </row>
    <row r="68" spans="1:3" x14ac:dyDescent="0.25">
      <c r="A68" s="5">
        <v>10524</v>
      </c>
      <c r="B68" s="281" t="s">
        <v>954</v>
      </c>
      <c r="C68" s="154">
        <f>COUNTIF('NGS1000'!B:B,A68)</f>
        <v>1</v>
      </c>
    </row>
    <row r="69" spans="1:3" x14ac:dyDescent="0.25">
      <c r="A69" s="5">
        <v>21637</v>
      </c>
      <c r="B69" s="281" t="s">
        <v>958</v>
      </c>
      <c r="C69" s="154">
        <f>COUNTIF('NGS1000'!B:B,A69)</f>
        <v>1</v>
      </c>
    </row>
    <row r="70" spans="1:3" x14ac:dyDescent="0.25">
      <c r="A70" s="5">
        <v>15454</v>
      </c>
      <c r="B70" s="281" t="s">
        <v>995</v>
      </c>
      <c r="C70" s="154">
        <f>COUNTIF('NGS1000'!B:B,A70)</f>
        <v>1</v>
      </c>
    </row>
    <row r="71" spans="1:3" x14ac:dyDescent="0.25">
      <c r="A71" s="5">
        <v>6770</v>
      </c>
      <c r="B71" s="281" t="s">
        <v>1034</v>
      </c>
      <c r="C71" s="154">
        <f>COUNTIF('NGS1000'!B:B,A71)</f>
        <v>1</v>
      </c>
    </row>
    <row r="72" spans="1:3" x14ac:dyDescent="0.25">
      <c r="A72" s="5">
        <v>11098</v>
      </c>
      <c r="B72" s="281" t="s">
        <v>1035</v>
      </c>
      <c r="C72" s="154">
        <f>COUNTIF('NGS1000'!B:B,A72)</f>
        <v>1</v>
      </c>
    </row>
    <row r="73" spans="1:3" x14ac:dyDescent="0.25">
      <c r="A73" s="5">
        <v>11100</v>
      </c>
      <c r="B73" s="281" t="s">
        <v>1036</v>
      </c>
      <c r="C73" s="154">
        <f>COUNTIF('NGS1000'!B:B,A73)</f>
        <v>1</v>
      </c>
    </row>
    <row r="74" spans="1:3" x14ac:dyDescent="0.25">
      <c r="A74" s="5">
        <v>11103</v>
      </c>
      <c r="B74" s="281" t="s">
        <v>1038</v>
      </c>
      <c r="C74" s="154">
        <f>COUNTIF('NGS1000'!B:B,A74)</f>
        <v>1</v>
      </c>
    </row>
    <row r="75" spans="1:3" x14ac:dyDescent="0.25">
      <c r="A75" s="5">
        <v>11109</v>
      </c>
      <c r="B75" s="281" t="s">
        <v>1039</v>
      </c>
      <c r="C75" s="154">
        <f>COUNTIF('NGS1000'!B:B,A75)</f>
        <v>1</v>
      </c>
    </row>
    <row r="76" spans="1:3" x14ac:dyDescent="0.25">
      <c r="A76" s="5">
        <v>11111</v>
      </c>
      <c r="B76" s="281" t="s">
        <v>1040</v>
      </c>
      <c r="C76" s="154">
        <f>COUNTIF('NGS1000'!B:B,A76)</f>
        <v>1</v>
      </c>
    </row>
    <row r="77" spans="1:3" x14ac:dyDescent="0.25">
      <c r="A77" s="5">
        <v>2468</v>
      </c>
      <c r="B77" s="281" t="s">
        <v>1041</v>
      </c>
      <c r="C77" s="154">
        <f>COUNTIF('NGS1000'!B:B,A77)</f>
        <v>1</v>
      </c>
    </row>
    <row r="78" spans="1:3" x14ac:dyDescent="0.25">
      <c r="A78" s="5">
        <v>11183</v>
      </c>
      <c r="B78" s="281" t="s">
        <v>2233</v>
      </c>
      <c r="C78" s="154">
        <f>COUNTIF('NGS1000'!B:B,A78)</f>
        <v>1</v>
      </c>
    </row>
    <row r="79" spans="1:3" x14ac:dyDescent="0.25">
      <c r="A79" s="5">
        <v>11187</v>
      </c>
      <c r="B79" s="281" t="s">
        <v>1047</v>
      </c>
      <c r="C79" s="154">
        <f>COUNTIF('NGS1000'!B:B,A79)</f>
        <v>1</v>
      </c>
    </row>
    <row r="80" spans="1:3" x14ac:dyDescent="0.25">
      <c r="A80" s="5">
        <v>11188</v>
      </c>
      <c r="B80" s="281" t="s">
        <v>1905</v>
      </c>
      <c r="C80" s="154">
        <f>COUNTIF('NGS1000'!B:B,A80)</f>
        <v>1</v>
      </c>
    </row>
    <row r="81" spans="1:3" x14ac:dyDescent="0.25">
      <c r="A81" s="5">
        <v>16974</v>
      </c>
      <c r="B81" s="281" t="s">
        <v>1057</v>
      </c>
      <c r="C81" s="154">
        <f>COUNTIF('NGS1000'!B:B,A81)</f>
        <v>1</v>
      </c>
    </row>
    <row r="82" spans="1:3" x14ac:dyDescent="0.25">
      <c r="A82" s="5">
        <v>11634</v>
      </c>
      <c r="B82" s="281" t="s">
        <v>1086</v>
      </c>
      <c r="C82" s="154">
        <f>COUNTIF('NGS1000'!B:B,A82)</f>
        <v>1</v>
      </c>
    </row>
    <row r="83" spans="1:3" x14ac:dyDescent="0.25">
      <c r="A83" s="5">
        <v>12340</v>
      </c>
      <c r="B83" s="281" t="s">
        <v>1142</v>
      </c>
      <c r="C83" s="154">
        <f>COUNTIF('NGS1000'!B:B,A83)</f>
        <v>1</v>
      </c>
    </row>
    <row r="84" spans="1:3" x14ac:dyDescent="0.25">
      <c r="A84" s="5">
        <v>16808</v>
      </c>
      <c r="B84" s="281" t="s">
        <v>1159</v>
      </c>
      <c r="C84" s="154">
        <f>COUNTIF('NGS1000'!B:B,A84)</f>
        <v>1</v>
      </c>
    </row>
    <row r="85" spans="1:3" x14ac:dyDescent="0.25">
      <c r="A85" s="5">
        <v>2183</v>
      </c>
      <c r="B85" s="281" t="s">
        <v>1172</v>
      </c>
      <c r="C85" s="154">
        <f>COUNTIF('NGS1000'!B:B,A85)</f>
        <v>1</v>
      </c>
    </row>
    <row r="86" spans="1:3" x14ac:dyDescent="0.25">
      <c r="A86" s="5">
        <v>14881</v>
      </c>
      <c r="B86" s="281" t="s">
        <v>1194</v>
      </c>
      <c r="C86" s="154">
        <f>COUNTIF('NGS1000'!B:B,A86)</f>
        <v>1</v>
      </c>
    </row>
    <row r="87" spans="1:3" x14ac:dyDescent="0.25">
      <c r="A87" s="5">
        <v>12989</v>
      </c>
      <c r="B87" s="281" t="s">
        <v>2748</v>
      </c>
      <c r="C87" s="154">
        <f>COUNTIF('NGS1000'!B:B,A87)</f>
        <v>1</v>
      </c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</sheetData>
  <autoFilter ref="A2:C2" xr:uid="{00000000-0009-0000-0000-000023000000}"/>
  <mergeCells count="1">
    <mergeCell ref="A1:C1"/>
  </mergeCells>
  <conditionalFormatting sqref="A1:B1048576">
    <cfRule type="duplicateValues" dxfId="607" priority="1"/>
  </conditionalFormatting>
  <conditionalFormatting sqref="A5:B211">
    <cfRule type="duplicateValues" dxfId="606" priority="2"/>
  </conditionalFormatting>
  <hyperlinks>
    <hyperlink ref="E1" location="'LISTA ZAŁĄCZNIKÓW'!A1" display="POWRÓT DO SPISU ZAŁĄCZNIKÓW" xr:uid="{00000000-0004-0000-2300-000000000000}"/>
    <hyperlink ref="G1" location="'LISTA BADAŃ'!A1" display="POWRÓT DO LISTY BADAŃ" xr:uid="{00000000-0004-0000-2300-000001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542"/>
  <sheetViews>
    <sheetView topLeftCell="B1" zoomScale="115" zoomScaleNormal="115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7.4257812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3885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391</v>
      </c>
      <c r="B3" s="280" t="s">
        <v>1223</v>
      </c>
      <c r="C3" s="154">
        <f>COUNTIF('NGS1000'!B:B,A3)</f>
        <v>0</v>
      </c>
      <c r="D3" s="23"/>
      <c r="E3" s="23"/>
      <c r="F3" s="23"/>
      <c r="G3" s="23"/>
    </row>
    <row r="4" spans="1:7" ht="15.75" x14ac:dyDescent="0.25">
      <c r="A4" s="155">
        <v>393</v>
      </c>
      <c r="B4" s="280" t="s">
        <v>70</v>
      </c>
      <c r="C4" s="154">
        <f>COUNTIF('NGS1000'!B:B,A4)</f>
        <v>1</v>
      </c>
      <c r="D4" s="23"/>
      <c r="E4" s="23"/>
      <c r="F4" s="23"/>
      <c r="G4" s="23"/>
    </row>
    <row r="5" spans="1:7" x14ac:dyDescent="0.25">
      <c r="A5" s="5">
        <v>4390</v>
      </c>
      <c r="B5" s="281" t="s">
        <v>3636</v>
      </c>
      <c r="C5" s="154">
        <f>COUNTIF('NGS1000'!B:B,A5)</f>
        <v>0</v>
      </c>
    </row>
    <row r="6" spans="1:7" x14ac:dyDescent="0.25">
      <c r="A6" s="5">
        <v>4392</v>
      </c>
      <c r="B6" s="281" t="s">
        <v>464</v>
      </c>
      <c r="C6" s="154">
        <f>COUNTIF('NGS1000'!B:B,A6)</f>
        <v>1</v>
      </c>
    </row>
    <row r="7" spans="1:7" x14ac:dyDescent="0.25">
      <c r="A7" s="5">
        <v>5382</v>
      </c>
      <c r="B7" s="281" t="s">
        <v>3637</v>
      </c>
      <c r="C7" s="154">
        <f>COUNTIF('NGS1000'!B:B,A7)</f>
        <v>0</v>
      </c>
    </row>
    <row r="8" spans="1:7" x14ac:dyDescent="0.25">
      <c r="A8" s="5">
        <v>5383</v>
      </c>
      <c r="B8" s="281" t="s">
        <v>522</v>
      </c>
      <c r="C8" s="154">
        <f>COUNTIF('NGS1000'!B:B,A8)</f>
        <v>1</v>
      </c>
    </row>
    <row r="9" spans="1:7" x14ac:dyDescent="0.25">
      <c r="A9" s="5">
        <v>5961</v>
      </c>
      <c r="B9" s="281" t="s">
        <v>1454</v>
      </c>
      <c r="C9" s="154">
        <f>COUNTIF('NGS1000'!B:B,A9)</f>
        <v>0</v>
      </c>
    </row>
    <row r="10" spans="1:7" x14ac:dyDescent="0.25">
      <c r="A10" s="5">
        <v>6407</v>
      </c>
      <c r="B10" s="281" t="s">
        <v>584</v>
      </c>
      <c r="C10" s="154">
        <f>COUNTIF('NGS1000'!B:B,A10)</f>
        <v>1</v>
      </c>
    </row>
    <row r="11" spans="1:7" x14ac:dyDescent="0.25">
      <c r="A11" s="5">
        <v>3942</v>
      </c>
      <c r="B11" s="281" t="s">
        <v>1943</v>
      </c>
      <c r="C11" s="154">
        <f>COUNTIF('NGS1000'!B:B,A11)</f>
        <v>1</v>
      </c>
    </row>
    <row r="12" spans="1:7" x14ac:dyDescent="0.25">
      <c r="A12" s="5">
        <v>7765</v>
      </c>
      <c r="B12" s="281" t="s">
        <v>739</v>
      </c>
      <c r="C12" s="154">
        <f>COUNTIF('NGS1000'!B:B,A12)</f>
        <v>1</v>
      </c>
    </row>
    <row r="13" spans="1:7" x14ac:dyDescent="0.25">
      <c r="A13" s="5">
        <v>7989</v>
      </c>
      <c r="B13" s="281" t="s">
        <v>769</v>
      </c>
      <c r="C13" s="154">
        <f>COUNTIF('NGS1000'!B:B,A13)</f>
        <v>1</v>
      </c>
    </row>
    <row r="14" spans="1:7" x14ac:dyDescent="0.25">
      <c r="A14" s="5">
        <v>13398</v>
      </c>
      <c r="B14" s="281" t="s">
        <v>771</v>
      </c>
      <c r="C14" s="154">
        <f>COUNTIF('NGS1000'!B:B,A14)</f>
        <v>1</v>
      </c>
    </row>
    <row r="15" spans="1:7" x14ac:dyDescent="0.25">
      <c r="A15" s="5">
        <v>8975</v>
      </c>
      <c r="B15" s="281" t="s">
        <v>839</v>
      </c>
      <c r="C15" s="154">
        <f>COUNTIF('NGS1000'!B:B,A15)</f>
        <v>1</v>
      </c>
    </row>
    <row r="16" spans="1:7" x14ac:dyDescent="0.25">
      <c r="A16" s="5">
        <v>8980</v>
      </c>
      <c r="B16" s="281" t="s">
        <v>1566</v>
      </c>
      <c r="C16" s="154">
        <f>COUNTIF('NGS1000'!B:B,A16)</f>
        <v>0</v>
      </c>
    </row>
    <row r="17" spans="1:3" x14ac:dyDescent="0.25">
      <c r="A17" s="5">
        <v>17652</v>
      </c>
      <c r="B17" s="281" t="s">
        <v>2541</v>
      </c>
      <c r="C17" s="154">
        <f>COUNTIF('NGS1000'!B:B,A17)</f>
        <v>0</v>
      </c>
    </row>
    <row r="18" spans="1:3" x14ac:dyDescent="0.25">
      <c r="A18" s="5">
        <v>9585</v>
      </c>
      <c r="B18" s="281" t="s">
        <v>902</v>
      </c>
      <c r="C18" s="154">
        <f>COUNTIF('NGS1000'!B:B,A18)</f>
        <v>1</v>
      </c>
    </row>
    <row r="19" spans="1:3" x14ac:dyDescent="0.25">
      <c r="A19" s="5">
        <v>9588</v>
      </c>
      <c r="B19" s="281" t="s">
        <v>904</v>
      </c>
      <c r="C19" s="154">
        <f>COUNTIF('NGS1000'!B:B,A19)</f>
        <v>1</v>
      </c>
    </row>
    <row r="20" spans="1:3" x14ac:dyDescent="0.25">
      <c r="A20" s="5">
        <v>9871</v>
      </c>
      <c r="B20" s="281" t="s">
        <v>920</v>
      </c>
      <c r="C20" s="154">
        <f>COUNTIF('NGS1000'!B:B,A20)</f>
        <v>1</v>
      </c>
    </row>
    <row r="21" spans="1:3" x14ac:dyDescent="0.25">
      <c r="A21" s="5">
        <v>20249</v>
      </c>
      <c r="B21" s="281" t="s">
        <v>1055</v>
      </c>
      <c r="C21" s="154">
        <f>COUNTIF('NGS1000'!B:B,A21)</f>
        <v>1</v>
      </c>
    </row>
    <row r="22" spans="1:3" x14ac:dyDescent="0.25">
      <c r="A22" s="5">
        <v>12362</v>
      </c>
      <c r="B22" s="281" t="s">
        <v>1144</v>
      </c>
      <c r="C22" s="154">
        <f>COUNTIF('NGS1000'!B:B,A22)</f>
        <v>1</v>
      </c>
    </row>
    <row r="23" spans="1:3" x14ac:dyDescent="0.25">
      <c r="A23" s="5">
        <v>12363</v>
      </c>
      <c r="B23" s="281" t="s">
        <v>1145</v>
      </c>
      <c r="C23" s="154">
        <f>COUNTIF('NGS1000'!B:B,A23)</f>
        <v>1</v>
      </c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2"/>
      <c r="B30" s="12"/>
      <c r="C30" s="13"/>
    </row>
    <row r="31" spans="1:3" x14ac:dyDescent="0.25">
      <c r="A31" s="12"/>
      <c r="B31" s="12"/>
      <c r="C31" s="13"/>
    </row>
    <row r="32" spans="1:3" x14ac:dyDescent="0.25">
      <c r="A32" s="12"/>
      <c r="B32" s="12"/>
      <c r="C32" s="13"/>
    </row>
    <row r="33" spans="1:3" x14ac:dyDescent="0.25">
      <c r="A33" s="12"/>
      <c r="B33" s="12"/>
      <c r="C33" s="13"/>
    </row>
    <row r="34" spans="1:3" x14ac:dyDescent="0.25">
      <c r="A34" s="12"/>
      <c r="B34" s="12"/>
      <c r="C34" s="13"/>
    </row>
    <row r="35" spans="1:3" x14ac:dyDescent="0.25">
      <c r="A35" s="12"/>
      <c r="B35" s="12"/>
      <c r="C35" s="13"/>
    </row>
    <row r="36" spans="1:3" x14ac:dyDescent="0.25">
      <c r="A36" s="12"/>
      <c r="B36" s="12"/>
      <c r="C36" s="13"/>
    </row>
    <row r="37" spans="1:3" x14ac:dyDescent="0.25">
      <c r="A37" s="12"/>
      <c r="B37" s="12"/>
      <c r="C37" s="13"/>
    </row>
    <row r="38" spans="1:3" x14ac:dyDescent="0.25">
      <c r="A38" s="12"/>
      <c r="B38" s="12"/>
      <c r="C38" s="13"/>
    </row>
    <row r="39" spans="1:3" x14ac:dyDescent="0.25">
      <c r="A39" s="12"/>
      <c r="B39" s="12"/>
      <c r="C39" s="13"/>
    </row>
    <row r="40" spans="1:3" x14ac:dyDescent="0.25">
      <c r="A40" s="12"/>
      <c r="B40" s="12"/>
      <c r="C40" s="13"/>
    </row>
    <row r="41" spans="1:3" x14ac:dyDescent="0.25">
      <c r="A41" s="12"/>
      <c r="B41" s="12"/>
      <c r="C41" s="13"/>
    </row>
    <row r="42" spans="1:3" x14ac:dyDescent="0.25">
      <c r="A42" s="12"/>
      <c r="B42" s="12"/>
      <c r="C42" s="13"/>
    </row>
    <row r="43" spans="1:3" x14ac:dyDescent="0.25">
      <c r="A43" s="12"/>
      <c r="B43" s="12"/>
      <c r="C43" s="13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</sheetData>
  <autoFilter ref="A2:C23" xr:uid="{00000000-0009-0000-0000-000024000000}"/>
  <mergeCells count="1">
    <mergeCell ref="A1:C1"/>
  </mergeCells>
  <conditionalFormatting sqref="A1:B1048576">
    <cfRule type="duplicateValues" dxfId="605" priority="1"/>
  </conditionalFormatting>
  <conditionalFormatting sqref="A5:B211">
    <cfRule type="duplicateValues" dxfId="604" priority="2"/>
  </conditionalFormatting>
  <hyperlinks>
    <hyperlink ref="E1" location="'LISTA ZAŁĄCZNIKÓW'!A1" display="POWRÓT DO SPISU ZAŁĄCZNIKÓW" xr:uid="{00000000-0004-0000-2400-000000000000}"/>
    <hyperlink ref="G1" location="'LISTA BADAŃ'!A1" display="POWRÓT DO LISTY BADAŃ" xr:uid="{00000000-0004-0000-2400-000001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Arkusz12"/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3887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64">
        <v>565</v>
      </c>
      <c r="B3" s="64" t="s">
        <v>1913</v>
      </c>
      <c r="C3" s="121">
        <f>COUNTIF('NGS1000'!B:B,A3)</f>
        <v>1</v>
      </c>
      <c r="D3" s="23"/>
      <c r="E3" s="23"/>
      <c r="F3" s="23"/>
      <c r="G3" s="23"/>
    </row>
    <row r="4" spans="1:7" x14ac:dyDescent="0.25">
      <c r="A4" s="64">
        <v>1514</v>
      </c>
      <c r="B4" s="64" t="s">
        <v>160</v>
      </c>
      <c r="C4" s="121">
        <f>COUNTIF('NGS1000'!B:B,A4)</f>
        <v>1</v>
      </c>
      <c r="D4" s="23"/>
      <c r="E4" s="23"/>
      <c r="F4" s="23"/>
      <c r="G4" s="23"/>
    </row>
    <row r="5" spans="1:7" x14ac:dyDescent="0.25">
      <c r="A5" s="64">
        <v>4379</v>
      </c>
      <c r="B5" s="64" t="s">
        <v>1932</v>
      </c>
      <c r="C5" s="121">
        <f>COUNTIF('NGS1000'!B:B,A5)</f>
        <v>1</v>
      </c>
      <c r="D5" s="23"/>
      <c r="E5" s="23"/>
      <c r="F5" s="23"/>
      <c r="G5" s="23"/>
    </row>
    <row r="6" spans="1:7" x14ac:dyDescent="0.25">
      <c r="A6" s="107"/>
      <c r="B6" s="107"/>
      <c r="C6" s="47"/>
      <c r="D6" s="23"/>
      <c r="E6" s="23"/>
      <c r="F6" s="23"/>
      <c r="G6" s="23"/>
    </row>
    <row r="7" spans="1:7" x14ac:dyDescent="0.25">
      <c r="A7" s="12"/>
      <c r="B7" s="12"/>
      <c r="C7" s="13"/>
      <c r="D7" s="23"/>
      <c r="E7" s="23"/>
      <c r="F7" s="23"/>
      <c r="G7" s="23"/>
    </row>
    <row r="8" spans="1:7" x14ac:dyDescent="0.25">
      <c r="A8" s="12"/>
      <c r="B8" s="12"/>
      <c r="C8" s="13"/>
      <c r="D8" s="23"/>
      <c r="E8" s="23"/>
      <c r="F8" s="23"/>
      <c r="G8" s="23"/>
    </row>
    <row r="9" spans="1:7" x14ac:dyDescent="0.25">
      <c r="A9" s="104"/>
      <c r="B9" s="104"/>
      <c r="C9" s="13"/>
    </row>
    <row r="10" spans="1:7" x14ac:dyDescent="0.25">
      <c r="A10" s="12"/>
      <c r="B10" s="12"/>
      <c r="C10" s="13"/>
    </row>
    <row r="11" spans="1:7" x14ac:dyDescent="0.25">
      <c r="A11" s="105"/>
      <c r="B11" s="105"/>
      <c r="C11" s="13"/>
    </row>
    <row r="12" spans="1:7" x14ac:dyDescent="0.25">
      <c r="A12" s="105"/>
      <c r="B12" s="105"/>
      <c r="C12" s="13"/>
    </row>
    <row r="13" spans="1:7" x14ac:dyDescent="0.25">
      <c r="A13" s="105"/>
      <c r="B13" s="105"/>
      <c r="C13" s="13"/>
    </row>
    <row r="14" spans="1:7" x14ac:dyDescent="0.25">
      <c r="A14" s="105"/>
      <c r="B14" s="105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04"/>
      <c r="B22" s="104"/>
      <c r="C22" s="13"/>
    </row>
    <row r="23" spans="1:3" x14ac:dyDescent="0.25">
      <c r="A23" s="104"/>
      <c r="B23" s="104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05"/>
      <c r="B30" s="105"/>
      <c r="C30" s="13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25000000}"/>
  <mergeCells count="1">
    <mergeCell ref="A1:C1"/>
  </mergeCells>
  <conditionalFormatting sqref="A1:B1048576">
    <cfRule type="duplicateValues" dxfId="603" priority="1"/>
  </conditionalFormatting>
  <conditionalFormatting sqref="A3:B5">
    <cfRule type="duplicateValues" dxfId="602" priority="2"/>
  </conditionalFormatting>
  <conditionalFormatting sqref="A8:B30">
    <cfRule type="duplicateValues" dxfId="601" priority="14" stopIfTrue="1"/>
  </conditionalFormatting>
  <conditionalFormatting sqref="A14:B14">
    <cfRule type="duplicateValues" dxfId="600" priority="10" stopIfTrue="1"/>
    <cfRule type="duplicateValues" dxfId="599" priority="11" stopIfTrue="1"/>
  </conditionalFormatting>
  <conditionalFormatting sqref="A15:B15">
    <cfRule type="duplicateValues" dxfId="598" priority="8" stopIfTrue="1"/>
    <cfRule type="duplicateValues" dxfId="597" priority="9" stopIfTrue="1"/>
  </conditionalFormatting>
  <conditionalFormatting sqref="A16:B18">
    <cfRule type="duplicateValues" dxfId="596" priority="6" stopIfTrue="1"/>
    <cfRule type="duplicateValues" dxfId="595" priority="7" stopIfTrue="1"/>
  </conditionalFormatting>
  <conditionalFormatting sqref="A19:B23">
    <cfRule type="duplicateValues" dxfId="594" priority="4" stopIfTrue="1"/>
    <cfRule type="duplicateValues" dxfId="593" priority="5" stopIfTrue="1"/>
  </conditionalFormatting>
  <conditionalFormatting sqref="A24:B30 A8:B13">
    <cfRule type="duplicateValues" dxfId="592" priority="12" stopIfTrue="1"/>
    <cfRule type="duplicateValues" dxfId="591" priority="13" stopIfTrue="1"/>
  </conditionalFormatting>
  <conditionalFormatting sqref="A31:B44">
    <cfRule type="duplicateValues" dxfId="590" priority="15"/>
  </conditionalFormatting>
  <conditionalFormatting sqref="A45:B291">
    <cfRule type="duplicateValues" dxfId="589" priority="16"/>
  </conditionalFormatting>
  <hyperlinks>
    <hyperlink ref="E1" location="'LISTA ZAŁĄCZNIKÓW'!A1" display="POWRÓT DO SPISU ZAŁĄCZNIKÓW" xr:uid="{00000000-0004-0000-2500-000000000000}"/>
    <hyperlink ref="G1" location="'LISTA BADAŃ'!A1" display="POWRÓT DO LISTY BADAŃ" xr:uid="{00000000-0004-0000-2500-000001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Arkusz87"/>
  <dimension ref="A1:G47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5" t="s">
        <v>3889</v>
      </c>
      <c r="B1" s="346"/>
      <c r="C1" s="346"/>
      <c r="D1" s="35"/>
      <c r="E1" s="6" t="s">
        <v>1201</v>
      </c>
      <c r="F1" s="21"/>
      <c r="G1" s="6" t="s">
        <v>1737</v>
      </c>
    </row>
    <row r="2" spans="1:7" x14ac:dyDescent="0.25">
      <c r="A2" s="210" t="s">
        <v>4326</v>
      </c>
      <c r="B2" s="210" t="s">
        <v>1200</v>
      </c>
      <c r="C2" s="4" t="str">
        <f>'OKUL-NP-LHON'!C2</f>
        <v>PedPanel3</v>
      </c>
      <c r="D2" s="36"/>
      <c r="E2" s="36"/>
      <c r="F2" s="36"/>
      <c r="G2" s="36"/>
    </row>
    <row r="3" spans="1:7" x14ac:dyDescent="0.25">
      <c r="A3" s="22">
        <v>6211</v>
      </c>
      <c r="B3" s="22" t="s">
        <v>557</v>
      </c>
      <c r="C3" s="25">
        <f>COUNTIF('NGS1000'!B:B,A3)</f>
        <v>1</v>
      </c>
      <c r="D3" s="35"/>
      <c r="E3" s="35"/>
      <c r="F3" s="35"/>
      <c r="G3" s="35"/>
    </row>
    <row r="4" spans="1:7" x14ac:dyDescent="0.25">
      <c r="A4" s="22">
        <v>20626</v>
      </c>
      <c r="B4" s="22" t="s">
        <v>191</v>
      </c>
      <c r="C4" s="25">
        <f>COUNTIF('NGS1000'!B:B,A4)</f>
        <v>1</v>
      </c>
      <c r="D4" s="35"/>
      <c r="E4" s="35"/>
      <c r="F4" s="35"/>
      <c r="G4" s="35"/>
    </row>
    <row r="5" spans="1:7" x14ac:dyDescent="0.25">
      <c r="A5" s="22">
        <v>2084</v>
      </c>
      <c r="B5" s="22" t="s">
        <v>216</v>
      </c>
      <c r="C5" s="25">
        <f>COUNTIF('NGS1000'!B:B,A5)</f>
        <v>1</v>
      </c>
      <c r="D5" s="35"/>
      <c r="E5" s="35"/>
      <c r="F5" s="35"/>
      <c r="G5" s="35"/>
    </row>
    <row r="6" spans="1:7" x14ac:dyDescent="0.25">
      <c r="A6" s="22">
        <v>2303</v>
      </c>
      <c r="B6" s="22" t="s">
        <v>2456</v>
      </c>
      <c r="C6" s="25">
        <f>COUNTIF('NGS1000'!B:B,A6)</f>
        <v>0</v>
      </c>
      <c r="D6" s="35"/>
      <c r="E6" s="35"/>
      <c r="F6" s="35"/>
      <c r="G6" s="35"/>
    </row>
    <row r="7" spans="1:7" x14ac:dyDescent="0.25">
      <c r="A7" s="22">
        <v>2555</v>
      </c>
      <c r="B7" s="22" t="s">
        <v>269</v>
      </c>
      <c r="C7" s="25">
        <f>COUNTIF('NGS1000'!B:B,A7)</f>
        <v>1</v>
      </c>
      <c r="D7" s="35"/>
      <c r="E7" s="35"/>
      <c r="F7" s="35"/>
      <c r="G7" s="35"/>
    </row>
    <row r="8" spans="1:7" x14ac:dyDescent="0.25">
      <c r="A8" s="22">
        <v>25784</v>
      </c>
      <c r="B8" s="22" t="s">
        <v>1346</v>
      </c>
      <c r="C8" s="25">
        <f>COUNTIF('NGS1000'!B:B,A8)</f>
        <v>0</v>
      </c>
      <c r="D8" s="35"/>
      <c r="E8" s="35"/>
      <c r="F8" s="35"/>
      <c r="G8" s="35"/>
    </row>
    <row r="9" spans="1:7" x14ac:dyDescent="0.25">
      <c r="A9" s="22">
        <v>3072</v>
      </c>
      <c r="B9" s="22" t="s">
        <v>2633</v>
      </c>
      <c r="C9" s="25">
        <f>COUNTIF('NGS1000'!B:B,A9)</f>
        <v>0</v>
      </c>
      <c r="D9" s="35"/>
      <c r="E9" s="35"/>
      <c r="F9" s="35"/>
      <c r="G9" s="35"/>
    </row>
    <row r="10" spans="1:7" x14ac:dyDescent="0.25">
      <c r="A10" s="22">
        <v>22788</v>
      </c>
      <c r="B10" s="22" t="s">
        <v>2634</v>
      </c>
      <c r="C10" s="25">
        <f>COUNTIF('NGS1000'!B:B,A10)</f>
        <v>0</v>
      </c>
      <c r="D10" s="35"/>
      <c r="E10" s="35"/>
      <c r="F10" s="35"/>
      <c r="G10" s="35"/>
    </row>
    <row r="11" spans="1:7" x14ac:dyDescent="0.25">
      <c r="A11" s="22">
        <v>3673</v>
      </c>
      <c r="B11" s="22" t="s">
        <v>2635</v>
      </c>
      <c r="C11" s="25">
        <f>COUNTIF('NGS1000'!B:B,A11)</f>
        <v>0</v>
      </c>
      <c r="D11" s="35"/>
      <c r="E11" s="35"/>
      <c r="F11" s="35"/>
      <c r="G11" s="35"/>
    </row>
    <row r="12" spans="1:7" x14ac:dyDescent="0.25">
      <c r="A12" s="22">
        <v>3686</v>
      </c>
      <c r="B12" s="22" t="s">
        <v>1385</v>
      </c>
      <c r="C12" s="25">
        <f>COUNTIF('NGS1000'!B:B,A12)</f>
        <v>0</v>
      </c>
      <c r="D12" s="35"/>
      <c r="E12" s="35"/>
      <c r="F12" s="35"/>
      <c r="G12" s="35"/>
    </row>
    <row r="13" spans="1:7" x14ac:dyDescent="0.25">
      <c r="A13" s="22">
        <v>3688</v>
      </c>
      <c r="B13" s="22" t="s">
        <v>392</v>
      </c>
      <c r="C13" s="25">
        <f>COUNTIF('NGS1000'!B:B,A13)</f>
        <v>1</v>
      </c>
      <c r="D13" s="35"/>
      <c r="E13" s="35"/>
      <c r="F13" s="35"/>
      <c r="G13" s="35"/>
    </row>
    <row r="14" spans="1:7" x14ac:dyDescent="0.25">
      <c r="A14" s="22">
        <v>3762</v>
      </c>
      <c r="B14" s="22" t="s">
        <v>2636</v>
      </c>
      <c r="C14" s="25">
        <f>COUNTIF('NGS1000'!B:B,A14)</f>
        <v>0</v>
      </c>
      <c r="D14" s="35"/>
      <c r="E14" s="35"/>
      <c r="F14" s="35"/>
      <c r="G14" s="35"/>
    </row>
    <row r="15" spans="1:7" x14ac:dyDescent="0.25">
      <c r="A15" s="22">
        <v>3964</v>
      </c>
      <c r="B15" s="22" t="s">
        <v>417</v>
      </c>
      <c r="C15" s="25">
        <f>COUNTIF('NGS1000'!B:B,A15)</f>
        <v>1</v>
      </c>
      <c r="D15" s="35"/>
      <c r="E15" s="35"/>
      <c r="F15" s="35"/>
      <c r="G15" s="35"/>
    </row>
    <row r="16" spans="1:7" x14ac:dyDescent="0.25">
      <c r="A16" s="22">
        <v>4318</v>
      </c>
      <c r="B16" s="22" t="s">
        <v>1411</v>
      </c>
      <c r="C16" s="25">
        <f>COUNTIF('NGS1000'!B:B,A16)</f>
        <v>0</v>
      </c>
      <c r="D16" s="35"/>
      <c r="E16" s="35"/>
      <c r="F16" s="35"/>
      <c r="G16" s="35"/>
    </row>
    <row r="17" spans="1:7" x14ac:dyDescent="0.25">
      <c r="A17" s="22">
        <v>4419</v>
      </c>
      <c r="B17" s="22" t="s">
        <v>469</v>
      </c>
      <c r="C17" s="25">
        <f>COUNTIF('NGS1000'!B:B,A17)</f>
        <v>1</v>
      </c>
      <c r="D17" s="37"/>
      <c r="E17" s="37"/>
      <c r="F17" s="37"/>
      <c r="G17" s="37"/>
    </row>
    <row r="18" spans="1:7" x14ac:dyDescent="0.25">
      <c r="A18" s="22">
        <v>4421</v>
      </c>
      <c r="B18" s="22" t="s">
        <v>470</v>
      </c>
      <c r="C18" s="25">
        <f>COUNTIF('NGS1000'!B:B,A18)</f>
        <v>1</v>
      </c>
      <c r="D18" s="37"/>
      <c r="E18" s="37"/>
      <c r="F18" s="37"/>
      <c r="G18" s="37"/>
    </row>
    <row r="19" spans="1:7" x14ac:dyDescent="0.25">
      <c r="A19" s="22">
        <v>15598</v>
      </c>
      <c r="B19" s="22" t="s">
        <v>1427</v>
      </c>
      <c r="C19" s="25">
        <f>COUNTIF('NGS1000'!B:B,A19)</f>
        <v>0</v>
      </c>
      <c r="D19" s="37"/>
      <c r="E19" s="37"/>
      <c r="F19" s="37"/>
      <c r="G19" s="37"/>
    </row>
    <row r="20" spans="1:7" x14ac:dyDescent="0.25">
      <c r="A20" s="22">
        <v>4886</v>
      </c>
      <c r="B20" s="22" t="s">
        <v>500</v>
      </c>
      <c r="C20" s="25">
        <f>COUNTIF('NGS1000'!B:B,A20)</f>
        <v>1</v>
      </c>
      <c r="D20" s="37"/>
      <c r="E20" s="37"/>
      <c r="F20" s="37"/>
      <c r="G20" s="37"/>
    </row>
    <row r="21" spans="1:7" x14ac:dyDescent="0.25">
      <c r="A21" s="22">
        <v>17616</v>
      </c>
      <c r="B21" s="22" t="s">
        <v>2637</v>
      </c>
      <c r="C21" s="25">
        <f>COUNTIF('NGS1000'!B:B,A21)</f>
        <v>0</v>
      </c>
      <c r="D21" s="37"/>
      <c r="E21" s="37"/>
      <c r="F21" s="37"/>
      <c r="G21" s="37"/>
    </row>
    <row r="22" spans="1:7" x14ac:dyDescent="0.25">
      <c r="A22" s="22">
        <v>4510</v>
      </c>
      <c r="B22" s="22" t="s">
        <v>2638</v>
      </c>
      <c r="C22" s="25">
        <f>COUNTIF('NGS1000'!B:B,A22)</f>
        <v>0</v>
      </c>
      <c r="D22" s="37"/>
      <c r="E22" s="37"/>
      <c r="F22" s="37"/>
      <c r="G22" s="37"/>
    </row>
    <row r="23" spans="1:7" x14ac:dyDescent="0.25">
      <c r="A23" s="22">
        <v>6553</v>
      </c>
      <c r="B23" s="22" t="s">
        <v>598</v>
      </c>
      <c r="C23" s="25">
        <f>COUNTIF('NGS1000'!B:B,A23)</f>
        <v>1</v>
      </c>
      <c r="D23" s="37"/>
      <c r="E23" s="37"/>
      <c r="F23" s="37"/>
      <c r="G23" s="37"/>
    </row>
    <row r="24" spans="1:7" x14ac:dyDescent="0.25">
      <c r="A24" s="22">
        <v>6554</v>
      </c>
      <c r="B24" s="22" t="s">
        <v>599</v>
      </c>
      <c r="C24" s="25">
        <f>COUNTIF('NGS1000'!B:B,A24)</f>
        <v>1</v>
      </c>
      <c r="D24" s="37"/>
      <c r="E24" s="37"/>
      <c r="F24" s="37"/>
      <c r="G24" s="37"/>
    </row>
    <row r="25" spans="1:7" x14ac:dyDescent="0.25">
      <c r="A25" s="22">
        <v>6584</v>
      </c>
      <c r="B25" s="22" t="s">
        <v>1483</v>
      </c>
      <c r="C25" s="25">
        <f>COUNTIF('NGS1000'!B:B,A25)</f>
        <v>0</v>
      </c>
      <c r="D25" s="37"/>
      <c r="E25" s="37"/>
      <c r="F25" s="37"/>
      <c r="G25" s="37"/>
    </row>
    <row r="26" spans="1:7" x14ac:dyDescent="0.25">
      <c r="A26" s="22">
        <v>21734</v>
      </c>
      <c r="B26" s="22" t="s">
        <v>603</v>
      </c>
      <c r="C26" s="25">
        <f>COUNTIF('NGS1000'!B:B,A26)</f>
        <v>1</v>
      </c>
      <c r="D26" s="37"/>
      <c r="E26" s="37"/>
      <c r="F26" s="37"/>
      <c r="G26" s="37"/>
    </row>
    <row r="27" spans="1:7" x14ac:dyDescent="0.25">
      <c r="A27" s="22">
        <v>26256</v>
      </c>
      <c r="B27" s="22" t="s">
        <v>2639</v>
      </c>
      <c r="C27" s="25">
        <f>COUNTIF('NGS1000'!B:B,A27)</f>
        <v>0</v>
      </c>
      <c r="D27" s="37"/>
      <c r="E27" s="37"/>
      <c r="F27" s="37"/>
      <c r="G27" s="37"/>
    </row>
    <row r="28" spans="1:7" x14ac:dyDescent="0.25">
      <c r="A28" s="22">
        <v>7960</v>
      </c>
      <c r="B28" s="22" t="s">
        <v>765</v>
      </c>
      <c r="C28" s="25">
        <f>COUNTIF('NGS1000'!B:B,A28)</f>
        <v>1</v>
      </c>
      <c r="D28" s="37"/>
      <c r="E28" s="37"/>
      <c r="F28" s="37"/>
      <c r="G28" s="37"/>
    </row>
    <row r="29" spans="1:7" x14ac:dyDescent="0.25">
      <c r="A29" s="22">
        <v>29843</v>
      </c>
      <c r="B29" s="22" t="s">
        <v>2640</v>
      </c>
      <c r="C29" s="25">
        <f>COUNTIF('NGS1000'!B:B,A29)</f>
        <v>0</v>
      </c>
      <c r="D29" s="37"/>
      <c r="E29" s="37"/>
      <c r="F29" s="37"/>
      <c r="G29" s="37"/>
    </row>
    <row r="30" spans="1:7" x14ac:dyDescent="0.25">
      <c r="A30" s="22">
        <v>16268</v>
      </c>
      <c r="B30" s="22" t="s">
        <v>1572</v>
      </c>
      <c r="C30" s="25">
        <f>COUNTIF('NGS1000'!B:B,A30)</f>
        <v>0</v>
      </c>
      <c r="D30" s="37"/>
      <c r="E30" s="37"/>
      <c r="F30" s="37"/>
      <c r="G30" s="37"/>
    </row>
    <row r="31" spans="1:7" x14ac:dyDescent="0.25">
      <c r="A31" s="22">
        <v>30074</v>
      </c>
      <c r="B31" s="22" t="s">
        <v>870</v>
      </c>
      <c r="C31" s="25">
        <f>COUNTIF('NGS1000'!B:B,A31)</f>
        <v>1</v>
      </c>
      <c r="D31" s="37"/>
      <c r="E31" s="37"/>
      <c r="F31" s="37"/>
      <c r="G31" s="37"/>
    </row>
    <row r="32" spans="1:7" x14ac:dyDescent="0.25">
      <c r="A32" s="22">
        <v>30348</v>
      </c>
      <c r="B32" s="22" t="s">
        <v>871</v>
      </c>
      <c r="C32" s="25">
        <f>COUNTIF('NGS1000'!B:B,A32)</f>
        <v>1</v>
      </c>
      <c r="D32" s="37"/>
      <c r="E32" s="37"/>
      <c r="F32" s="37"/>
      <c r="G32" s="37"/>
    </row>
    <row r="33" spans="1:7" x14ac:dyDescent="0.25">
      <c r="A33" s="22">
        <v>18455</v>
      </c>
      <c r="B33" s="22" t="s">
        <v>889</v>
      </c>
      <c r="C33" s="25">
        <f>COUNTIF('NGS1000'!B:B,A33)</f>
        <v>1</v>
      </c>
      <c r="D33" s="37"/>
      <c r="E33" s="37"/>
      <c r="F33" s="37"/>
      <c r="G33" s="37"/>
    </row>
    <row r="34" spans="1:7" x14ac:dyDescent="0.25">
      <c r="A34" s="22">
        <v>15836</v>
      </c>
      <c r="B34" s="22" t="s">
        <v>890</v>
      </c>
      <c r="C34" s="25">
        <f>COUNTIF('NGS1000'!B:B,A34)</f>
        <v>1</v>
      </c>
      <c r="D34" s="37"/>
      <c r="E34" s="37"/>
      <c r="F34" s="37"/>
      <c r="G34" s="37"/>
    </row>
    <row r="35" spans="1:7" x14ac:dyDescent="0.25">
      <c r="A35" s="22">
        <v>9455</v>
      </c>
      <c r="B35" s="22" t="s">
        <v>891</v>
      </c>
      <c r="C35" s="25">
        <f>COUNTIF('NGS1000'!B:B,A35)</f>
        <v>1</v>
      </c>
      <c r="D35" s="37"/>
      <c r="E35" s="37"/>
      <c r="F35" s="37"/>
      <c r="G35" s="37"/>
    </row>
    <row r="36" spans="1:7" x14ac:dyDescent="0.25">
      <c r="A36" s="22">
        <v>21698</v>
      </c>
      <c r="B36" s="22" t="s">
        <v>2641</v>
      </c>
      <c r="C36" s="25">
        <f>COUNTIF('NGS1000'!B:B,A36)</f>
        <v>0</v>
      </c>
      <c r="D36" s="37"/>
      <c r="E36" s="37"/>
      <c r="F36" s="37"/>
      <c r="G36" s="37"/>
    </row>
    <row r="37" spans="1:7" x14ac:dyDescent="0.25">
      <c r="A37" s="22">
        <v>23096</v>
      </c>
      <c r="B37" s="22" t="s">
        <v>1629</v>
      </c>
      <c r="C37" s="25">
        <f>COUNTIF('NGS1000'!B:B,A37)</f>
        <v>0</v>
      </c>
      <c r="D37" s="37"/>
      <c r="E37" s="37"/>
      <c r="F37" s="37"/>
      <c r="G37" s="37"/>
    </row>
    <row r="38" spans="1:7" x14ac:dyDescent="0.25">
      <c r="A38" s="22">
        <v>10909</v>
      </c>
      <c r="B38" s="22" t="s">
        <v>1636</v>
      </c>
      <c r="C38" s="25">
        <f>COUNTIF('NGS1000'!B:B,A38)</f>
        <v>0</v>
      </c>
      <c r="D38" s="37"/>
      <c r="E38" s="37"/>
      <c r="F38" s="37"/>
      <c r="G38" s="37"/>
    </row>
    <row r="39" spans="1:7" x14ac:dyDescent="0.25">
      <c r="A39" s="22">
        <v>29090</v>
      </c>
      <c r="B39" s="22" t="s">
        <v>2642</v>
      </c>
      <c r="C39" s="25">
        <f>COUNTIF('NGS1000'!B:B,A39)</f>
        <v>0</v>
      </c>
      <c r="D39" s="37"/>
      <c r="E39" s="37"/>
      <c r="F39" s="37"/>
      <c r="G39" s="37"/>
    </row>
    <row r="40" spans="1:7" x14ac:dyDescent="0.25">
      <c r="A40" s="22">
        <v>11190</v>
      </c>
      <c r="B40" s="22" t="s">
        <v>1048</v>
      </c>
      <c r="C40" s="25">
        <f>COUNTIF('NGS1000'!B:B,A40)</f>
        <v>1</v>
      </c>
      <c r="D40" s="37"/>
      <c r="E40" s="37"/>
      <c r="F40" s="37"/>
      <c r="G40" s="37"/>
    </row>
    <row r="41" spans="1:7" x14ac:dyDescent="0.25">
      <c r="A41" s="22">
        <v>11195</v>
      </c>
      <c r="B41" s="22" t="s">
        <v>1652</v>
      </c>
      <c r="C41" s="25">
        <f>COUNTIF('NGS1000'!B:B,A41)</f>
        <v>0</v>
      </c>
      <c r="D41" s="37"/>
      <c r="E41" s="37"/>
      <c r="F41" s="37"/>
      <c r="G41" s="37"/>
    </row>
    <row r="42" spans="1:7" x14ac:dyDescent="0.25">
      <c r="A42" s="22">
        <v>15533</v>
      </c>
      <c r="B42" s="22" t="s">
        <v>2643</v>
      </c>
      <c r="C42" s="25">
        <f>COUNTIF('NGS1000'!B:B,A42)</f>
        <v>0</v>
      </c>
      <c r="D42" s="37"/>
      <c r="E42" s="37"/>
      <c r="F42" s="37"/>
      <c r="G42" s="37"/>
    </row>
    <row r="43" spans="1:7" x14ac:dyDescent="0.25">
      <c r="A43" s="22">
        <v>11521</v>
      </c>
      <c r="B43" s="22" t="s">
        <v>1077</v>
      </c>
      <c r="C43" s="25">
        <f>COUNTIF('NGS1000'!B:B,A43)</f>
        <v>1</v>
      </c>
      <c r="D43" s="37"/>
      <c r="E43" s="37"/>
      <c r="F43" s="37"/>
      <c r="G43" s="37"/>
    </row>
    <row r="44" spans="1:7" x14ac:dyDescent="0.25">
      <c r="A44" s="22">
        <v>11528</v>
      </c>
      <c r="B44" s="22" t="s">
        <v>1079</v>
      </c>
      <c r="C44" s="25">
        <f>COUNTIF('NGS1000'!B:B,A44)</f>
        <v>1</v>
      </c>
      <c r="D44" s="37"/>
      <c r="E44" s="37"/>
      <c r="F44" s="37"/>
      <c r="G44" s="37"/>
    </row>
    <row r="45" spans="1:7" x14ac:dyDescent="0.25">
      <c r="A45" s="22">
        <v>11623</v>
      </c>
      <c r="B45" s="22" t="s">
        <v>2255</v>
      </c>
      <c r="C45" s="25">
        <f>COUNTIF('NGS1000'!B:B,A45)</f>
        <v>0</v>
      </c>
      <c r="D45" s="37"/>
      <c r="E45" s="37"/>
      <c r="F45" s="37"/>
      <c r="G45" s="37"/>
    </row>
    <row r="46" spans="1:7" x14ac:dyDescent="0.25">
      <c r="A46" s="22">
        <v>11762</v>
      </c>
      <c r="B46" s="22" t="s">
        <v>1675</v>
      </c>
      <c r="C46" s="25">
        <f>COUNTIF('NGS1000'!B:B,A46)</f>
        <v>0</v>
      </c>
      <c r="D46" s="37"/>
      <c r="E46" s="37"/>
      <c r="F46" s="37"/>
      <c r="G46" s="37"/>
    </row>
    <row r="47" spans="1:7" x14ac:dyDescent="0.25">
      <c r="A47" s="22">
        <v>13831</v>
      </c>
      <c r="B47" s="22" t="s">
        <v>1177</v>
      </c>
      <c r="C47" s="25">
        <f>COUNTIF('NGS1000'!B:B,A47)</f>
        <v>1</v>
      </c>
      <c r="D47" s="37"/>
      <c r="E47" s="37"/>
      <c r="F47" s="37"/>
      <c r="G47" s="37"/>
    </row>
  </sheetData>
  <autoFilter ref="A2:C47" xr:uid="{00000000-0009-0000-0000-000026000000}">
    <sortState xmlns:xlrd2="http://schemas.microsoft.com/office/spreadsheetml/2017/richdata2" ref="A3:C47">
      <sortCondition ref="A2"/>
    </sortState>
  </autoFilter>
  <mergeCells count="1">
    <mergeCell ref="A1:C1"/>
  </mergeCells>
  <conditionalFormatting sqref="A1:B1048576">
    <cfRule type="duplicateValues" dxfId="588" priority="1"/>
  </conditionalFormatting>
  <hyperlinks>
    <hyperlink ref="E1" location="'LISTA ZAŁĄCZNIKÓW'!A1" display="POWRÓT DO SPISU ZAŁĄCZNIKÓW" xr:uid="{00000000-0004-0000-2600-000000000000}"/>
    <hyperlink ref="G1" location="'LISTA BADAŃ'!A1" display="POWRÓT DO LISTY BADAŃ" xr:uid="{00000000-0004-0000-2600-000001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4814"/>
  <sheetViews>
    <sheetView workbookViewId="0">
      <pane ySplit="2" topLeftCell="A3" activePane="bottomLeft" state="frozen"/>
      <selection pane="bottomLeft" activeCell="A3" sqref="A3"/>
    </sheetView>
  </sheetViews>
  <sheetFormatPr defaultColWidth="9.140625" defaultRowHeight="15" x14ac:dyDescent="0.25"/>
  <cols>
    <col min="1" max="1" width="21.7109375" style="12" customWidth="1"/>
    <col min="2" max="2" width="36.5703125" style="12" hidden="1" customWidth="1"/>
    <col min="3" max="3" width="10.7109375" style="23" customWidth="1"/>
    <col min="4" max="4" width="25.7109375" style="23" customWidth="1"/>
    <col min="5" max="5" width="10.7109375" style="23" customWidth="1"/>
    <col min="6" max="6" width="25.7109375" style="23" customWidth="1"/>
    <col min="7" max="16384" width="9.140625" style="23"/>
  </cols>
  <sheetData>
    <row r="1" spans="1:6" ht="32.25" customHeight="1" thickTop="1" thickBot="1" x14ac:dyDescent="0.3">
      <c r="A1" s="338" t="s">
        <v>3114</v>
      </c>
      <c r="B1" s="339"/>
      <c r="D1" s="33" t="s">
        <v>1201</v>
      </c>
      <c r="F1" s="33" t="s">
        <v>1737</v>
      </c>
    </row>
    <row r="2" spans="1:6" ht="15.75" thickTop="1" x14ac:dyDescent="0.25">
      <c r="A2" s="278" t="s">
        <v>1200</v>
      </c>
      <c r="B2" s="275" t="s">
        <v>4326</v>
      </c>
    </row>
    <row r="3" spans="1:6" x14ac:dyDescent="0.25">
      <c r="A3" s="7" t="s">
        <v>1880</v>
      </c>
      <c r="B3" s="304">
        <v>23336</v>
      </c>
    </row>
    <row r="4" spans="1:6" x14ac:dyDescent="0.25">
      <c r="A4" s="7" t="s">
        <v>23</v>
      </c>
      <c r="B4" s="304">
        <v>13666</v>
      </c>
    </row>
    <row r="5" spans="1:6" x14ac:dyDescent="0.25">
      <c r="A5" s="7" t="s">
        <v>24</v>
      </c>
      <c r="B5" s="304">
        <v>21022</v>
      </c>
    </row>
    <row r="6" spans="1:6" x14ac:dyDescent="0.25">
      <c r="A6" s="7" t="s">
        <v>25</v>
      </c>
      <c r="B6" s="304">
        <v>34</v>
      </c>
    </row>
    <row r="7" spans="1:6" x14ac:dyDescent="0.25">
      <c r="A7" s="7" t="s">
        <v>26</v>
      </c>
      <c r="B7" s="304">
        <v>42</v>
      </c>
    </row>
    <row r="8" spans="1:6" x14ac:dyDescent="0.25">
      <c r="A8" s="7" t="s">
        <v>27</v>
      </c>
      <c r="B8" s="304">
        <v>45</v>
      </c>
    </row>
    <row r="9" spans="1:6" x14ac:dyDescent="0.25">
      <c r="A9" s="7" t="s">
        <v>28</v>
      </c>
      <c r="B9" s="304">
        <v>59</v>
      </c>
    </row>
    <row r="10" spans="1:6" x14ac:dyDescent="0.25">
      <c r="A10" s="7" t="s">
        <v>29</v>
      </c>
      <c r="B10" s="304">
        <v>61</v>
      </c>
    </row>
    <row r="11" spans="1:6" x14ac:dyDescent="0.25">
      <c r="A11" s="7" t="s">
        <v>30</v>
      </c>
      <c r="B11" s="304">
        <v>13886</v>
      </c>
    </row>
    <row r="12" spans="1:6" x14ac:dyDescent="0.25">
      <c r="A12" s="7" t="s">
        <v>31</v>
      </c>
      <c r="B12" s="304">
        <v>13887</v>
      </c>
    </row>
    <row r="13" spans="1:6" x14ac:dyDescent="0.25">
      <c r="A13" s="7" t="s">
        <v>32</v>
      </c>
      <c r="B13" s="304">
        <v>21396</v>
      </c>
    </row>
    <row r="14" spans="1:6" x14ac:dyDescent="0.25">
      <c r="A14" s="7" t="s">
        <v>33</v>
      </c>
      <c r="B14" s="304">
        <v>21497</v>
      </c>
    </row>
    <row r="15" spans="1:6" x14ac:dyDescent="0.25">
      <c r="A15" s="7" t="s">
        <v>34</v>
      </c>
      <c r="B15" s="304">
        <v>89</v>
      </c>
    </row>
    <row r="16" spans="1:6" x14ac:dyDescent="0.25">
      <c r="A16" s="7" t="s">
        <v>35</v>
      </c>
      <c r="B16" s="304">
        <v>90</v>
      </c>
    </row>
    <row r="17" spans="1:2" x14ac:dyDescent="0.25">
      <c r="A17" s="7" t="s">
        <v>36</v>
      </c>
      <c r="B17" s="304">
        <v>92</v>
      </c>
    </row>
    <row r="18" spans="1:2" x14ac:dyDescent="0.25">
      <c r="A18" s="7" t="s">
        <v>37</v>
      </c>
      <c r="B18" s="304">
        <v>2707</v>
      </c>
    </row>
    <row r="19" spans="1:2" x14ac:dyDescent="0.25">
      <c r="A19" s="7" t="s">
        <v>38</v>
      </c>
      <c r="B19" s="304">
        <v>119</v>
      </c>
    </row>
    <row r="20" spans="1:2" x14ac:dyDescent="0.25">
      <c r="A20" s="7" t="s">
        <v>39</v>
      </c>
      <c r="B20" s="304">
        <v>27288</v>
      </c>
    </row>
    <row r="21" spans="1:2" x14ac:dyDescent="0.25">
      <c r="A21" s="7" t="s">
        <v>40</v>
      </c>
      <c r="B21" s="304">
        <v>129</v>
      </c>
    </row>
    <row r="22" spans="1:2" x14ac:dyDescent="0.25">
      <c r="A22" s="7" t="s">
        <v>41</v>
      </c>
      <c r="B22" s="304">
        <v>130</v>
      </c>
    </row>
    <row r="23" spans="1:2" x14ac:dyDescent="0.25">
      <c r="A23" s="7" t="s">
        <v>42</v>
      </c>
      <c r="B23" s="304">
        <v>132</v>
      </c>
    </row>
    <row r="24" spans="1:2" x14ac:dyDescent="0.25">
      <c r="A24" s="7" t="s">
        <v>43</v>
      </c>
      <c r="B24" s="304">
        <v>143</v>
      </c>
    </row>
    <row r="25" spans="1:2" x14ac:dyDescent="0.25">
      <c r="A25" s="7" t="s">
        <v>44</v>
      </c>
      <c r="B25" s="304">
        <v>144</v>
      </c>
    </row>
    <row r="26" spans="1:2" x14ac:dyDescent="0.25">
      <c r="A26" s="213" t="s">
        <v>45</v>
      </c>
      <c r="B26" s="304">
        <v>164</v>
      </c>
    </row>
    <row r="27" spans="1:2" x14ac:dyDescent="0.25">
      <c r="A27" s="7" t="s">
        <v>46</v>
      </c>
      <c r="B27" s="304">
        <v>166</v>
      </c>
    </row>
    <row r="28" spans="1:2" x14ac:dyDescent="0.25">
      <c r="A28" s="7" t="s">
        <v>47</v>
      </c>
      <c r="B28" s="304">
        <v>186</v>
      </c>
    </row>
    <row r="29" spans="1:2" x14ac:dyDescent="0.25">
      <c r="A29" s="7" t="s">
        <v>3032</v>
      </c>
      <c r="B29" s="304">
        <v>1366</v>
      </c>
    </row>
    <row r="30" spans="1:2" x14ac:dyDescent="0.25">
      <c r="A30" s="213" t="s">
        <v>48</v>
      </c>
      <c r="B30" s="304">
        <v>218</v>
      </c>
    </row>
    <row r="31" spans="1:2" x14ac:dyDescent="0.25">
      <c r="A31" s="213" t="s">
        <v>49</v>
      </c>
      <c r="B31" s="304">
        <v>14631</v>
      </c>
    </row>
    <row r="32" spans="1:2" x14ac:dyDescent="0.25">
      <c r="A32" s="7" t="s">
        <v>51</v>
      </c>
      <c r="B32" s="304">
        <v>17416</v>
      </c>
    </row>
    <row r="33" spans="1:2" x14ac:dyDescent="0.25">
      <c r="A33" s="213" t="s">
        <v>52</v>
      </c>
      <c r="B33" s="304">
        <v>257</v>
      </c>
    </row>
    <row r="34" spans="1:2" x14ac:dyDescent="0.25">
      <c r="A34" s="7" t="s">
        <v>53</v>
      </c>
      <c r="B34" s="304">
        <v>15766</v>
      </c>
    </row>
    <row r="35" spans="1:2" x14ac:dyDescent="0.25">
      <c r="A35" s="7" t="s">
        <v>54</v>
      </c>
      <c r="B35" s="304">
        <v>291</v>
      </c>
    </row>
    <row r="36" spans="1:2" x14ac:dyDescent="0.25">
      <c r="A36" s="7" t="s">
        <v>1909</v>
      </c>
      <c r="B36" s="304">
        <v>20093</v>
      </c>
    </row>
    <row r="37" spans="1:2" x14ac:dyDescent="0.25">
      <c r="A37" s="7" t="s">
        <v>1910</v>
      </c>
      <c r="B37" s="304">
        <v>303</v>
      </c>
    </row>
    <row r="38" spans="1:2" x14ac:dyDescent="0.25">
      <c r="A38" s="7" t="s">
        <v>55</v>
      </c>
      <c r="B38" s="304">
        <v>318</v>
      </c>
    </row>
    <row r="39" spans="1:2" x14ac:dyDescent="0.25">
      <c r="A39" s="7" t="s">
        <v>56</v>
      </c>
      <c r="B39" s="304">
        <v>21869</v>
      </c>
    </row>
    <row r="40" spans="1:2" x14ac:dyDescent="0.25">
      <c r="A40" s="7" t="s">
        <v>57</v>
      </c>
      <c r="B40" s="304">
        <v>321</v>
      </c>
    </row>
    <row r="41" spans="1:2" x14ac:dyDescent="0.25">
      <c r="A41" s="213" t="s">
        <v>58</v>
      </c>
      <c r="B41" s="304">
        <v>327</v>
      </c>
    </row>
    <row r="42" spans="1:2" x14ac:dyDescent="0.25">
      <c r="A42" s="7" t="s">
        <v>59</v>
      </c>
      <c r="B42" s="304">
        <v>329</v>
      </c>
    </row>
    <row r="43" spans="1:2" x14ac:dyDescent="0.25">
      <c r="A43" s="7" t="s">
        <v>60</v>
      </c>
      <c r="B43" s="304">
        <v>333</v>
      </c>
    </row>
    <row r="44" spans="1:2" x14ac:dyDescent="0.25">
      <c r="A44" s="7" t="s">
        <v>61</v>
      </c>
      <c r="B44" s="304">
        <v>336</v>
      </c>
    </row>
    <row r="45" spans="1:2" x14ac:dyDescent="0.25">
      <c r="A45" s="7" t="s">
        <v>62</v>
      </c>
      <c r="B45" s="304">
        <v>341</v>
      </c>
    </row>
    <row r="46" spans="1:2" x14ac:dyDescent="0.25">
      <c r="A46" s="213" t="s">
        <v>1220</v>
      </c>
      <c r="B46" s="304">
        <v>21575</v>
      </c>
    </row>
    <row r="47" spans="1:2" x14ac:dyDescent="0.25">
      <c r="A47" s="7" t="s">
        <v>63</v>
      </c>
      <c r="B47" s="304">
        <v>8768</v>
      </c>
    </row>
    <row r="48" spans="1:2" x14ac:dyDescent="0.25">
      <c r="A48" s="7" t="s">
        <v>64</v>
      </c>
      <c r="B48" s="304">
        <v>10648</v>
      </c>
    </row>
    <row r="49" spans="1:2" x14ac:dyDescent="0.25">
      <c r="A49" s="7" t="s">
        <v>65</v>
      </c>
      <c r="B49" s="304">
        <v>358</v>
      </c>
    </row>
    <row r="50" spans="1:2" x14ac:dyDescent="0.25">
      <c r="A50" s="7" t="s">
        <v>66</v>
      </c>
      <c r="B50" s="304">
        <v>359</v>
      </c>
    </row>
    <row r="51" spans="1:2" x14ac:dyDescent="0.25">
      <c r="A51" s="7" t="s">
        <v>67</v>
      </c>
      <c r="B51" s="304">
        <v>360</v>
      </c>
    </row>
    <row r="52" spans="1:2" x14ac:dyDescent="0.25">
      <c r="A52" s="7" t="s">
        <v>68</v>
      </c>
      <c r="B52" s="304">
        <v>379</v>
      </c>
    </row>
    <row r="53" spans="1:2" x14ac:dyDescent="0.25">
      <c r="A53" s="7" t="s">
        <v>69</v>
      </c>
      <c r="B53" s="304">
        <v>388</v>
      </c>
    </row>
    <row r="54" spans="1:2" x14ac:dyDescent="0.25">
      <c r="A54" s="213" t="s">
        <v>70</v>
      </c>
      <c r="B54" s="304">
        <v>393</v>
      </c>
    </row>
    <row r="55" spans="1:2" x14ac:dyDescent="0.25">
      <c r="A55" s="7" t="s">
        <v>71</v>
      </c>
      <c r="B55" s="304">
        <v>408</v>
      </c>
    </row>
    <row r="56" spans="1:2" x14ac:dyDescent="0.25">
      <c r="A56" s="7" t="s">
        <v>72</v>
      </c>
      <c r="B56" s="304">
        <v>877</v>
      </c>
    </row>
    <row r="57" spans="1:2" x14ac:dyDescent="0.25">
      <c r="A57" s="7" t="s">
        <v>73</v>
      </c>
      <c r="B57" s="304">
        <v>414</v>
      </c>
    </row>
    <row r="58" spans="1:2" x14ac:dyDescent="0.25">
      <c r="A58" s="7" t="s">
        <v>74</v>
      </c>
      <c r="B58" s="304">
        <v>417</v>
      </c>
    </row>
    <row r="59" spans="1:2" x14ac:dyDescent="0.25">
      <c r="A59" s="5" t="s">
        <v>1227</v>
      </c>
      <c r="B59" s="304">
        <v>18294</v>
      </c>
    </row>
    <row r="60" spans="1:2" x14ac:dyDescent="0.25">
      <c r="A60" s="5" t="s">
        <v>3013</v>
      </c>
      <c r="B60" s="304">
        <v>20266</v>
      </c>
    </row>
    <row r="61" spans="1:2" x14ac:dyDescent="0.25">
      <c r="A61" s="7" t="s">
        <v>75</v>
      </c>
      <c r="B61" s="304">
        <v>23157</v>
      </c>
    </row>
    <row r="62" spans="1:2" x14ac:dyDescent="0.25">
      <c r="A62" s="7" t="s">
        <v>1911</v>
      </c>
      <c r="B62" s="304">
        <v>17574</v>
      </c>
    </row>
    <row r="63" spans="1:2" x14ac:dyDescent="0.25">
      <c r="A63" s="7" t="s">
        <v>76</v>
      </c>
      <c r="B63" s="304">
        <v>438</v>
      </c>
    </row>
    <row r="64" spans="1:2" x14ac:dyDescent="0.25">
      <c r="A64" s="7" t="s">
        <v>77</v>
      </c>
      <c r="B64" s="304">
        <v>451</v>
      </c>
    </row>
    <row r="65" spans="1:2" x14ac:dyDescent="0.25">
      <c r="A65" s="7" t="s">
        <v>78</v>
      </c>
      <c r="B65" s="304">
        <v>26837</v>
      </c>
    </row>
    <row r="66" spans="1:2" x14ac:dyDescent="0.25">
      <c r="A66" s="7" t="s">
        <v>79</v>
      </c>
      <c r="B66" s="304">
        <v>473</v>
      </c>
    </row>
    <row r="67" spans="1:2" x14ac:dyDescent="0.25">
      <c r="A67" s="7" t="s">
        <v>80</v>
      </c>
      <c r="B67" s="304">
        <v>493</v>
      </c>
    </row>
    <row r="68" spans="1:2" x14ac:dyDescent="0.25">
      <c r="A68" s="7" t="s">
        <v>81</v>
      </c>
      <c r="B68" s="304">
        <v>15492</v>
      </c>
    </row>
    <row r="69" spans="1:2" x14ac:dyDescent="0.25">
      <c r="A69" s="213" t="s">
        <v>82</v>
      </c>
      <c r="B69" s="304">
        <v>15819</v>
      </c>
    </row>
    <row r="70" spans="1:2" x14ac:dyDescent="0.25">
      <c r="A70" s="7" t="s">
        <v>83</v>
      </c>
      <c r="B70" s="304">
        <v>21316</v>
      </c>
    </row>
    <row r="71" spans="1:2" x14ac:dyDescent="0.25">
      <c r="A71" s="7" t="s">
        <v>1967</v>
      </c>
      <c r="B71" s="304">
        <v>26724</v>
      </c>
    </row>
    <row r="72" spans="1:2" x14ac:dyDescent="0.25">
      <c r="A72" s="7" t="s">
        <v>1912</v>
      </c>
      <c r="B72" s="304">
        <v>14082</v>
      </c>
    </row>
    <row r="73" spans="1:2" x14ac:dyDescent="0.25">
      <c r="A73" s="7" t="s">
        <v>84</v>
      </c>
      <c r="B73" s="304">
        <v>27337</v>
      </c>
    </row>
    <row r="74" spans="1:2" x14ac:dyDescent="0.25">
      <c r="A74" s="7" t="s">
        <v>557</v>
      </c>
      <c r="B74" s="304">
        <v>6211</v>
      </c>
    </row>
    <row r="75" spans="1:2" x14ac:dyDescent="0.25">
      <c r="A75" s="7" t="s">
        <v>85</v>
      </c>
      <c r="B75" s="304">
        <v>560</v>
      </c>
    </row>
    <row r="76" spans="1:2" x14ac:dyDescent="0.25">
      <c r="A76" s="213" t="s">
        <v>1913</v>
      </c>
      <c r="B76" s="304">
        <v>565</v>
      </c>
    </row>
    <row r="77" spans="1:2" x14ac:dyDescent="0.25">
      <c r="A77" s="213" t="s">
        <v>86</v>
      </c>
      <c r="B77" s="304">
        <v>566</v>
      </c>
    </row>
    <row r="78" spans="1:2" x14ac:dyDescent="0.25">
      <c r="A78" s="7" t="s">
        <v>87</v>
      </c>
      <c r="B78" s="304">
        <v>574</v>
      </c>
    </row>
    <row r="79" spans="1:2" x14ac:dyDescent="0.25">
      <c r="A79" s="7" t="s">
        <v>88</v>
      </c>
      <c r="B79" s="304">
        <v>583</v>
      </c>
    </row>
    <row r="80" spans="1:2" x14ac:dyDescent="0.25">
      <c r="A80" s="7" t="s">
        <v>1243</v>
      </c>
      <c r="B80" s="304">
        <v>618</v>
      </c>
    </row>
    <row r="81" spans="1:2" x14ac:dyDescent="0.25">
      <c r="A81" s="213" t="s">
        <v>1914</v>
      </c>
      <c r="B81" s="304">
        <v>24035</v>
      </c>
    </row>
    <row r="82" spans="1:2" x14ac:dyDescent="0.25">
      <c r="A82" s="7" t="s">
        <v>89</v>
      </c>
      <c r="B82" s="304">
        <v>15984</v>
      </c>
    </row>
    <row r="83" spans="1:2" x14ac:dyDescent="0.25">
      <c r="A83" s="7" t="s">
        <v>90</v>
      </c>
      <c r="B83" s="304">
        <v>634</v>
      </c>
    </row>
    <row r="84" spans="1:2" x14ac:dyDescent="0.25">
      <c r="A84" s="7" t="s">
        <v>91</v>
      </c>
      <c r="B84" s="304">
        <v>644</v>
      </c>
    </row>
    <row r="85" spans="1:2" x14ac:dyDescent="0.25">
      <c r="A85" s="7" t="s">
        <v>92</v>
      </c>
      <c r="B85" s="304">
        <v>663</v>
      </c>
    </row>
    <row r="86" spans="1:2" x14ac:dyDescent="0.25">
      <c r="A86" s="7" t="s">
        <v>3033</v>
      </c>
      <c r="B86" s="304">
        <v>25361</v>
      </c>
    </row>
    <row r="87" spans="1:2" x14ac:dyDescent="0.25">
      <c r="A87" s="213" t="s">
        <v>1915</v>
      </c>
      <c r="B87" s="304">
        <v>678</v>
      </c>
    </row>
    <row r="88" spans="1:2" x14ac:dyDescent="0.25">
      <c r="A88" s="214" t="s">
        <v>93</v>
      </c>
      <c r="B88" s="304">
        <v>14561</v>
      </c>
    </row>
    <row r="89" spans="1:2" x14ac:dyDescent="0.25">
      <c r="A89" s="7" t="s">
        <v>94</v>
      </c>
      <c r="B89" s="304">
        <v>11110</v>
      </c>
    </row>
    <row r="90" spans="1:2" x14ac:dyDescent="0.25">
      <c r="A90" s="7" t="s">
        <v>95</v>
      </c>
      <c r="B90" s="304">
        <v>18040</v>
      </c>
    </row>
    <row r="91" spans="1:2" x14ac:dyDescent="0.25">
      <c r="A91" s="7" t="s">
        <v>1916</v>
      </c>
      <c r="B91" s="304">
        <v>20730</v>
      </c>
    </row>
    <row r="92" spans="1:2" x14ac:dyDescent="0.25">
      <c r="A92" s="7" t="s">
        <v>96</v>
      </c>
      <c r="B92" s="304">
        <v>713</v>
      </c>
    </row>
    <row r="93" spans="1:2" x14ac:dyDescent="0.25">
      <c r="A93" s="7" t="s">
        <v>97</v>
      </c>
      <c r="B93" s="304">
        <v>714</v>
      </c>
    </row>
    <row r="94" spans="1:2" x14ac:dyDescent="0.25">
      <c r="A94" s="7" t="s">
        <v>98</v>
      </c>
      <c r="B94" s="304">
        <v>719</v>
      </c>
    </row>
    <row r="95" spans="1:2" x14ac:dyDescent="0.25">
      <c r="A95" s="7" t="s">
        <v>99</v>
      </c>
      <c r="B95" s="304">
        <v>18060</v>
      </c>
    </row>
    <row r="96" spans="1:2" x14ac:dyDescent="0.25">
      <c r="A96" s="7" t="s">
        <v>100</v>
      </c>
      <c r="B96" s="304">
        <v>735</v>
      </c>
    </row>
    <row r="97" spans="1:2" x14ac:dyDescent="0.25">
      <c r="A97" s="7" t="s">
        <v>101</v>
      </c>
      <c r="B97" s="304">
        <v>746</v>
      </c>
    </row>
    <row r="98" spans="1:2" x14ac:dyDescent="0.25">
      <c r="A98" s="7" t="s">
        <v>102</v>
      </c>
      <c r="B98" s="304">
        <v>756</v>
      </c>
    </row>
    <row r="99" spans="1:2" x14ac:dyDescent="0.25">
      <c r="A99" s="7" t="s">
        <v>103</v>
      </c>
      <c r="B99" s="304">
        <v>758</v>
      </c>
    </row>
    <row r="100" spans="1:2" x14ac:dyDescent="0.25">
      <c r="A100" s="7" t="s">
        <v>104</v>
      </c>
      <c r="B100" s="304">
        <v>795</v>
      </c>
    </row>
    <row r="101" spans="1:2" x14ac:dyDescent="0.25">
      <c r="A101" s="7" t="s">
        <v>105</v>
      </c>
      <c r="B101" s="304">
        <v>30213</v>
      </c>
    </row>
    <row r="102" spans="1:2" x14ac:dyDescent="0.25">
      <c r="A102" s="7" t="s">
        <v>106</v>
      </c>
      <c r="B102" s="304">
        <v>800</v>
      </c>
    </row>
    <row r="103" spans="1:2" x14ac:dyDescent="0.25">
      <c r="A103" s="7" t="s">
        <v>107</v>
      </c>
      <c r="B103" s="304">
        <v>801</v>
      </c>
    </row>
    <row r="104" spans="1:2" x14ac:dyDescent="0.25">
      <c r="A104" s="7" t="s">
        <v>108</v>
      </c>
      <c r="B104" s="304">
        <v>18305</v>
      </c>
    </row>
    <row r="105" spans="1:2" x14ac:dyDescent="0.25">
      <c r="A105" s="7" t="s">
        <v>109</v>
      </c>
      <c r="B105" s="304">
        <v>866</v>
      </c>
    </row>
    <row r="106" spans="1:2" x14ac:dyDescent="0.25">
      <c r="A106" s="7" t="s">
        <v>110</v>
      </c>
      <c r="B106" s="304">
        <v>853</v>
      </c>
    </row>
    <row r="107" spans="1:2" x14ac:dyDescent="0.25">
      <c r="A107" s="7" t="s">
        <v>111</v>
      </c>
      <c r="B107" s="304">
        <v>869</v>
      </c>
    </row>
    <row r="108" spans="1:2" x14ac:dyDescent="0.25">
      <c r="A108" s="7" t="s">
        <v>112</v>
      </c>
      <c r="B108" s="304">
        <v>870</v>
      </c>
    </row>
    <row r="109" spans="1:2" x14ac:dyDescent="0.25">
      <c r="A109" s="7" t="s">
        <v>113</v>
      </c>
      <c r="B109" s="304">
        <v>3706</v>
      </c>
    </row>
    <row r="110" spans="1:2" x14ac:dyDescent="0.25">
      <c r="A110" s="7" t="s">
        <v>114</v>
      </c>
      <c r="B110" s="304">
        <v>882</v>
      </c>
    </row>
    <row r="111" spans="1:2" x14ac:dyDescent="0.25">
      <c r="A111" s="7" t="s">
        <v>115</v>
      </c>
      <c r="B111" s="304">
        <v>886</v>
      </c>
    </row>
    <row r="112" spans="1:2" x14ac:dyDescent="0.25">
      <c r="A112" s="7" t="s">
        <v>116</v>
      </c>
      <c r="B112" s="304">
        <v>890</v>
      </c>
    </row>
    <row r="113" spans="1:2" x14ac:dyDescent="0.25">
      <c r="A113" s="7" t="s">
        <v>117</v>
      </c>
      <c r="B113" s="304">
        <v>894</v>
      </c>
    </row>
    <row r="114" spans="1:2" x14ac:dyDescent="0.25">
      <c r="A114" s="7" t="s">
        <v>118</v>
      </c>
      <c r="B114" s="304">
        <v>897</v>
      </c>
    </row>
    <row r="115" spans="1:2" x14ac:dyDescent="0.25">
      <c r="A115" s="7" t="s">
        <v>119</v>
      </c>
      <c r="B115" s="304">
        <v>904</v>
      </c>
    </row>
    <row r="116" spans="1:2" x14ac:dyDescent="0.25">
      <c r="A116" s="7" t="s">
        <v>1917</v>
      </c>
      <c r="B116" s="304">
        <v>28596</v>
      </c>
    </row>
    <row r="117" spans="1:2" x14ac:dyDescent="0.25">
      <c r="A117" s="7" t="s">
        <v>120</v>
      </c>
      <c r="B117" s="304">
        <v>17978</v>
      </c>
    </row>
    <row r="118" spans="1:2" x14ac:dyDescent="0.25">
      <c r="A118" s="7" t="s">
        <v>121</v>
      </c>
      <c r="B118" s="304">
        <v>20207</v>
      </c>
    </row>
    <row r="119" spans="1:2" x14ac:dyDescent="0.25">
      <c r="A119" s="7" t="s">
        <v>122</v>
      </c>
      <c r="B119" s="304">
        <v>930</v>
      </c>
    </row>
    <row r="120" spans="1:2" x14ac:dyDescent="0.25">
      <c r="A120" s="7" t="s">
        <v>123</v>
      </c>
      <c r="B120" s="304">
        <v>932</v>
      </c>
    </row>
    <row r="121" spans="1:2" x14ac:dyDescent="0.25">
      <c r="A121" s="7" t="s">
        <v>124</v>
      </c>
      <c r="B121" s="304">
        <v>939</v>
      </c>
    </row>
    <row r="122" spans="1:2" x14ac:dyDescent="0.25">
      <c r="A122" s="7" t="s">
        <v>125</v>
      </c>
      <c r="B122" s="304">
        <v>950</v>
      </c>
    </row>
    <row r="123" spans="1:2" x14ac:dyDescent="0.25">
      <c r="A123" s="7" t="s">
        <v>2315</v>
      </c>
      <c r="B123" s="304">
        <v>966</v>
      </c>
    </row>
    <row r="124" spans="1:2" x14ac:dyDescent="0.25">
      <c r="A124" s="7" t="s">
        <v>2316</v>
      </c>
      <c r="B124" s="304">
        <v>26291</v>
      </c>
    </row>
    <row r="125" spans="1:2" x14ac:dyDescent="0.25">
      <c r="A125" s="7" t="s">
        <v>2318</v>
      </c>
      <c r="B125" s="304">
        <v>967</v>
      </c>
    </row>
    <row r="126" spans="1:2" x14ac:dyDescent="0.25">
      <c r="A126" s="7" t="s">
        <v>126</v>
      </c>
      <c r="B126" s="304">
        <v>20893</v>
      </c>
    </row>
    <row r="127" spans="1:2" x14ac:dyDescent="0.25">
      <c r="A127" s="7" t="s">
        <v>127</v>
      </c>
      <c r="B127" s="304">
        <v>1020</v>
      </c>
    </row>
    <row r="128" spans="1:2" x14ac:dyDescent="0.25">
      <c r="A128" s="7" t="s">
        <v>128</v>
      </c>
      <c r="B128" s="304">
        <v>12703</v>
      </c>
    </row>
    <row r="129" spans="1:2" x14ac:dyDescent="0.25">
      <c r="A129" s="7" t="s">
        <v>1918</v>
      </c>
      <c r="B129" s="304">
        <v>17208</v>
      </c>
    </row>
    <row r="130" spans="1:2" x14ac:dyDescent="0.25">
      <c r="A130" s="7" t="s">
        <v>129</v>
      </c>
      <c r="B130" s="304">
        <v>1052</v>
      </c>
    </row>
    <row r="131" spans="1:2" x14ac:dyDescent="0.25">
      <c r="A131" s="7" t="s">
        <v>130</v>
      </c>
      <c r="B131" s="304">
        <v>1057</v>
      </c>
    </row>
    <row r="132" spans="1:2" x14ac:dyDescent="0.25">
      <c r="A132" s="7" t="s">
        <v>131</v>
      </c>
      <c r="B132" s="304">
        <v>1058</v>
      </c>
    </row>
    <row r="133" spans="1:2" x14ac:dyDescent="0.25">
      <c r="A133" s="7" t="s">
        <v>1262</v>
      </c>
      <c r="B133" s="304">
        <v>1071</v>
      </c>
    </row>
    <row r="134" spans="1:2" x14ac:dyDescent="0.25">
      <c r="A134" s="7" t="s">
        <v>132</v>
      </c>
      <c r="B134" s="304">
        <v>1076</v>
      </c>
    </row>
    <row r="135" spans="1:2" x14ac:dyDescent="0.25">
      <c r="A135" s="7" t="s">
        <v>133</v>
      </c>
      <c r="B135" s="304">
        <v>1078</v>
      </c>
    </row>
    <row r="136" spans="1:2" x14ac:dyDescent="0.25">
      <c r="A136" s="7" t="s">
        <v>3034</v>
      </c>
      <c r="B136" s="304">
        <v>30988</v>
      </c>
    </row>
    <row r="137" spans="1:2" x14ac:dyDescent="0.25">
      <c r="A137" s="7" t="s">
        <v>134</v>
      </c>
      <c r="B137" s="304">
        <v>24415</v>
      </c>
    </row>
    <row r="138" spans="1:2" x14ac:dyDescent="0.25">
      <c r="A138" s="7" t="s">
        <v>135</v>
      </c>
      <c r="B138" s="304">
        <v>1097</v>
      </c>
    </row>
    <row r="139" spans="1:2" x14ac:dyDescent="0.25">
      <c r="A139" s="7" t="s">
        <v>136</v>
      </c>
      <c r="B139" s="304">
        <v>1100</v>
      </c>
    </row>
    <row r="140" spans="1:2" x14ac:dyDescent="0.25">
      <c r="A140" s="7" t="s">
        <v>137</v>
      </c>
      <c r="B140" s="304">
        <v>1101</v>
      </c>
    </row>
    <row r="141" spans="1:2" x14ac:dyDescent="0.25">
      <c r="A141" s="7" t="s">
        <v>138</v>
      </c>
      <c r="B141" s="304">
        <v>20473</v>
      </c>
    </row>
    <row r="142" spans="1:2" x14ac:dyDescent="0.25">
      <c r="A142" s="7" t="s">
        <v>139</v>
      </c>
      <c r="B142" s="304">
        <v>17342</v>
      </c>
    </row>
    <row r="143" spans="1:2" x14ac:dyDescent="0.25">
      <c r="A143" s="7" t="s">
        <v>140</v>
      </c>
      <c r="B143" s="304">
        <v>15832</v>
      </c>
    </row>
    <row r="144" spans="1:2" x14ac:dyDescent="0.25">
      <c r="A144" s="213" t="s">
        <v>141</v>
      </c>
      <c r="B144" s="304">
        <v>16512</v>
      </c>
    </row>
    <row r="145" spans="1:2" x14ac:dyDescent="0.25">
      <c r="A145" s="7" t="s">
        <v>142</v>
      </c>
      <c r="B145" s="304">
        <v>1122</v>
      </c>
    </row>
    <row r="146" spans="1:2" x14ac:dyDescent="0.25">
      <c r="A146" s="213" t="s">
        <v>143</v>
      </c>
      <c r="B146" s="304">
        <v>1133</v>
      </c>
    </row>
    <row r="147" spans="1:2" x14ac:dyDescent="0.25">
      <c r="A147" s="7" t="s">
        <v>144</v>
      </c>
      <c r="B147" s="304">
        <v>1149</v>
      </c>
    </row>
    <row r="148" spans="1:2" x14ac:dyDescent="0.25">
      <c r="A148" s="7" t="s">
        <v>146</v>
      </c>
      <c r="B148" s="304">
        <v>1246</v>
      </c>
    </row>
    <row r="149" spans="1:2" x14ac:dyDescent="0.25">
      <c r="A149" s="213" t="s">
        <v>147</v>
      </c>
      <c r="B149" s="304">
        <v>1247</v>
      </c>
    </row>
    <row r="150" spans="1:2" x14ac:dyDescent="0.25">
      <c r="A150" s="5" t="s">
        <v>1269</v>
      </c>
      <c r="B150" s="304">
        <v>1248</v>
      </c>
    </row>
    <row r="151" spans="1:2" x14ac:dyDescent="0.25">
      <c r="A151" s="7" t="s">
        <v>148</v>
      </c>
      <c r="B151" s="304">
        <v>1318</v>
      </c>
    </row>
    <row r="152" spans="1:2" x14ac:dyDescent="0.25">
      <c r="A152" s="7" t="s">
        <v>1270</v>
      </c>
      <c r="B152" s="304">
        <v>1331</v>
      </c>
    </row>
    <row r="153" spans="1:2" x14ac:dyDescent="0.25">
      <c r="A153" s="7" t="s">
        <v>149</v>
      </c>
      <c r="B153" s="304">
        <v>1373</v>
      </c>
    </row>
    <row r="154" spans="1:2" x14ac:dyDescent="0.25">
      <c r="A154" s="7" t="s">
        <v>150</v>
      </c>
      <c r="B154" s="304">
        <v>1388</v>
      </c>
    </row>
    <row r="155" spans="1:2" x14ac:dyDescent="0.25">
      <c r="A155" s="7" t="s">
        <v>151</v>
      </c>
      <c r="B155" s="304">
        <v>1390</v>
      </c>
    </row>
    <row r="156" spans="1:2" x14ac:dyDescent="0.25">
      <c r="A156" s="7" t="s">
        <v>1278</v>
      </c>
      <c r="B156" s="304">
        <v>1391</v>
      </c>
    </row>
    <row r="157" spans="1:2" x14ac:dyDescent="0.25">
      <c r="A157" s="7" t="s">
        <v>1280</v>
      </c>
      <c r="B157" s="304">
        <v>1395</v>
      </c>
    </row>
    <row r="158" spans="1:2" x14ac:dyDescent="0.25">
      <c r="A158" s="7" t="s">
        <v>152</v>
      </c>
      <c r="B158" s="304">
        <v>1397</v>
      </c>
    </row>
    <row r="159" spans="1:2" x14ac:dyDescent="0.25">
      <c r="A159" s="7" t="s">
        <v>153</v>
      </c>
      <c r="B159" s="304">
        <v>1404</v>
      </c>
    </row>
    <row r="160" spans="1:2" x14ac:dyDescent="0.25">
      <c r="A160" s="213" t="s">
        <v>154</v>
      </c>
      <c r="B160" s="304">
        <v>1442</v>
      </c>
    </row>
    <row r="161" spans="1:2" x14ac:dyDescent="0.25">
      <c r="A161" s="7" t="s">
        <v>1919</v>
      </c>
      <c r="B161" s="304">
        <v>1445</v>
      </c>
    </row>
    <row r="162" spans="1:2" x14ac:dyDescent="0.25">
      <c r="A162" s="7" t="s">
        <v>155</v>
      </c>
      <c r="B162" s="304">
        <v>20407</v>
      </c>
    </row>
    <row r="163" spans="1:2" x14ac:dyDescent="0.25">
      <c r="A163" s="7" t="s">
        <v>156</v>
      </c>
      <c r="B163" s="304">
        <v>1480</v>
      </c>
    </row>
    <row r="164" spans="1:2" x14ac:dyDescent="0.25">
      <c r="A164" s="7" t="s">
        <v>157</v>
      </c>
      <c r="B164" s="304">
        <v>1497</v>
      </c>
    </row>
    <row r="165" spans="1:2" x14ac:dyDescent="0.25">
      <c r="A165" s="7" t="s">
        <v>158</v>
      </c>
      <c r="B165" s="304">
        <v>1509</v>
      </c>
    </row>
    <row r="166" spans="1:2" x14ac:dyDescent="0.25">
      <c r="A166" s="7" t="s">
        <v>159</v>
      </c>
      <c r="B166" s="304">
        <v>1513</v>
      </c>
    </row>
    <row r="167" spans="1:2" x14ac:dyDescent="0.25">
      <c r="A167" s="7" t="s">
        <v>160</v>
      </c>
      <c r="B167" s="304">
        <v>1514</v>
      </c>
    </row>
    <row r="168" spans="1:2" x14ac:dyDescent="0.25">
      <c r="A168" s="7" t="s">
        <v>161</v>
      </c>
      <c r="B168" s="304">
        <v>1529</v>
      </c>
    </row>
    <row r="169" spans="1:2" x14ac:dyDescent="0.25">
      <c r="A169" s="213" t="s">
        <v>162</v>
      </c>
      <c r="B169" s="304">
        <v>9688</v>
      </c>
    </row>
    <row r="170" spans="1:2" x14ac:dyDescent="0.25">
      <c r="A170" s="7" t="s">
        <v>163</v>
      </c>
      <c r="B170" s="304">
        <v>1541</v>
      </c>
    </row>
    <row r="171" spans="1:2" x14ac:dyDescent="0.25">
      <c r="A171" s="7" t="s">
        <v>164</v>
      </c>
      <c r="B171" s="304">
        <v>1550</v>
      </c>
    </row>
    <row r="172" spans="1:2" x14ac:dyDescent="0.25">
      <c r="A172" s="7" t="s">
        <v>165</v>
      </c>
      <c r="B172" s="304">
        <v>29253</v>
      </c>
    </row>
    <row r="173" spans="1:2" x14ac:dyDescent="0.25">
      <c r="A173" s="7" t="s">
        <v>1881</v>
      </c>
      <c r="B173" s="304">
        <v>14153</v>
      </c>
    </row>
    <row r="174" spans="1:2" x14ac:dyDescent="0.25">
      <c r="A174" s="7" t="s">
        <v>166</v>
      </c>
      <c r="B174" s="304">
        <v>25367</v>
      </c>
    </row>
    <row r="175" spans="1:2" x14ac:dyDescent="0.25">
      <c r="A175" s="7" t="s">
        <v>1920</v>
      </c>
      <c r="B175" s="304">
        <v>1583</v>
      </c>
    </row>
    <row r="176" spans="1:2" x14ac:dyDescent="0.25">
      <c r="A176" s="7" t="s">
        <v>167</v>
      </c>
      <c r="B176" s="304">
        <v>1633</v>
      </c>
    </row>
    <row r="177" spans="1:2" x14ac:dyDescent="0.25">
      <c r="A177" s="7" t="s">
        <v>168</v>
      </c>
      <c r="B177" s="304">
        <v>11922</v>
      </c>
    </row>
    <row r="178" spans="1:2" x14ac:dyDescent="0.25">
      <c r="A178" s="7" t="s">
        <v>169</v>
      </c>
      <c r="B178" s="304">
        <v>14258</v>
      </c>
    </row>
    <row r="179" spans="1:2" x14ac:dyDescent="0.25">
      <c r="A179" s="7" t="s">
        <v>170</v>
      </c>
      <c r="B179" s="304">
        <v>16692</v>
      </c>
    </row>
    <row r="180" spans="1:2" x14ac:dyDescent="0.25">
      <c r="A180" s="7" t="s">
        <v>171</v>
      </c>
      <c r="B180" s="304">
        <v>6953</v>
      </c>
    </row>
    <row r="181" spans="1:2" x14ac:dyDescent="0.25">
      <c r="A181" s="7" t="s">
        <v>1293</v>
      </c>
      <c r="B181" s="304">
        <v>1689</v>
      </c>
    </row>
    <row r="182" spans="1:2" x14ac:dyDescent="0.25">
      <c r="A182" s="7" t="s">
        <v>172</v>
      </c>
      <c r="B182" s="304">
        <v>16783</v>
      </c>
    </row>
    <row r="183" spans="1:2" x14ac:dyDescent="0.25">
      <c r="A183" s="7" t="s">
        <v>173</v>
      </c>
      <c r="B183" s="304">
        <v>1748</v>
      </c>
    </row>
    <row r="184" spans="1:2" x14ac:dyDescent="0.25">
      <c r="A184" s="7" t="s">
        <v>174</v>
      </c>
      <c r="B184" s="304">
        <v>13733</v>
      </c>
    </row>
    <row r="185" spans="1:2" x14ac:dyDescent="0.25">
      <c r="A185" s="7" t="s">
        <v>175</v>
      </c>
      <c r="B185" s="304">
        <v>1773</v>
      </c>
    </row>
    <row r="186" spans="1:2" x14ac:dyDescent="0.25">
      <c r="A186" s="7" t="s">
        <v>176</v>
      </c>
      <c r="B186" s="304">
        <v>11411</v>
      </c>
    </row>
    <row r="187" spans="1:2" x14ac:dyDescent="0.25">
      <c r="A187" s="7" t="s">
        <v>177</v>
      </c>
      <c r="B187" s="304">
        <v>1785</v>
      </c>
    </row>
    <row r="188" spans="1:2" x14ac:dyDescent="0.25">
      <c r="A188" s="8" t="s">
        <v>178</v>
      </c>
      <c r="B188" s="304">
        <v>1786</v>
      </c>
    </row>
    <row r="189" spans="1:2" x14ac:dyDescent="0.25">
      <c r="A189" s="7" t="s">
        <v>179</v>
      </c>
      <c r="B189" s="304">
        <v>1787</v>
      </c>
    </row>
    <row r="190" spans="1:2" x14ac:dyDescent="0.25">
      <c r="A190" s="7" t="s">
        <v>180</v>
      </c>
      <c r="B190" s="304">
        <v>24576</v>
      </c>
    </row>
    <row r="191" spans="1:2" x14ac:dyDescent="0.25">
      <c r="A191" s="7" t="s">
        <v>181</v>
      </c>
      <c r="B191" s="304">
        <v>1848</v>
      </c>
    </row>
    <row r="192" spans="1:2" x14ac:dyDescent="0.25">
      <c r="A192" s="7" t="s">
        <v>1921</v>
      </c>
      <c r="B192" s="304">
        <v>26690</v>
      </c>
    </row>
    <row r="193" spans="1:2" x14ac:dyDescent="0.25">
      <c r="A193" s="7" t="s">
        <v>1968</v>
      </c>
      <c r="B193" s="304">
        <v>29182</v>
      </c>
    </row>
    <row r="194" spans="1:2" x14ac:dyDescent="0.25">
      <c r="A194" s="7" t="s">
        <v>182</v>
      </c>
      <c r="B194" s="304">
        <v>29021</v>
      </c>
    </row>
    <row r="195" spans="1:2" x14ac:dyDescent="0.25">
      <c r="A195" s="7" t="s">
        <v>1969</v>
      </c>
      <c r="B195" s="304">
        <v>17966</v>
      </c>
    </row>
    <row r="196" spans="1:2" x14ac:dyDescent="0.25">
      <c r="A196" s="7" t="s">
        <v>183</v>
      </c>
      <c r="B196" s="304">
        <v>1037</v>
      </c>
    </row>
    <row r="197" spans="1:2" x14ac:dyDescent="0.25">
      <c r="A197" s="7" t="s">
        <v>184</v>
      </c>
      <c r="B197" s="304">
        <v>18292</v>
      </c>
    </row>
    <row r="198" spans="1:2" x14ac:dyDescent="0.25">
      <c r="A198" s="7" t="s">
        <v>185</v>
      </c>
      <c r="B198" s="304">
        <v>4883</v>
      </c>
    </row>
    <row r="199" spans="1:2" x14ac:dyDescent="0.25">
      <c r="A199" s="7" t="s">
        <v>1303</v>
      </c>
      <c r="B199" s="304">
        <v>4888</v>
      </c>
    </row>
    <row r="200" spans="1:2" x14ac:dyDescent="0.25">
      <c r="A200" s="7" t="s">
        <v>3035</v>
      </c>
      <c r="B200" s="304">
        <v>4890</v>
      </c>
    </row>
    <row r="201" spans="1:2" x14ac:dyDescent="0.25">
      <c r="A201" s="7" t="s">
        <v>1304</v>
      </c>
      <c r="B201" s="304">
        <v>16980</v>
      </c>
    </row>
    <row r="202" spans="1:2" x14ac:dyDescent="0.25">
      <c r="A202" s="213" t="s">
        <v>3036</v>
      </c>
      <c r="B202" s="304">
        <v>16979</v>
      </c>
    </row>
    <row r="203" spans="1:2" x14ac:dyDescent="0.25">
      <c r="A203" s="7" t="s">
        <v>3037</v>
      </c>
      <c r="B203" s="304">
        <v>24668</v>
      </c>
    </row>
    <row r="204" spans="1:2" x14ac:dyDescent="0.25">
      <c r="A204" s="7" t="s">
        <v>186</v>
      </c>
      <c r="B204" s="304">
        <v>5394</v>
      </c>
    </row>
    <row r="205" spans="1:2" x14ac:dyDescent="0.25">
      <c r="A205" s="7" t="s">
        <v>187</v>
      </c>
      <c r="B205" s="304">
        <v>1875</v>
      </c>
    </row>
    <row r="206" spans="1:2" x14ac:dyDescent="0.25">
      <c r="A206" s="7" t="s">
        <v>188</v>
      </c>
      <c r="B206" s="304">
        <v>1884</v>
      </c>
    </row>
    <row r="207" spans="1:2" x14ac:dyDescent="0.25">
      <c r="A207" s="7" t="s">
        <v>189</v>
      </c>
      <c r="B207" s="304">
        <v>1912</v>
      </c>
    </row>
    <row r="208" spans="1:2" x14ac:dyDescent="0.25">
      <c r="A208" s="7" t="s">
        <v>3038</v>
      </c>
      <c r="B208" s="304">
        <v>1916</v>
      </c>
    </row>
    <row r="209" spans="1:2" x14ac:dyDescent="0.25">
      <c r="A209" s="7" t="s">
        <v>190</v>
      </c>
      <c r="B209" s="304">
        <v>1917</v>
      </c>
    </row>
    <row r="210" spans="1:2" x14ac:dyDescent="0.25">
      <c r="A210" s="7" t="s">
        <v>191</v>
      </c>
      <c r="B210" s="304">
        <v>20626</v>
      </c>
    </row>
    <row r="211" spans="1:2" x14ac:dyDescent="0.25">
      <c r="A211" s="7" t="s">
        <v>192</v>
      </c>
      <c r="B211" s="304">
        <v>16627</v>
      </c>
    </row>
    <row r="212" spans="1:2" x14ac:dyDescent="0.25">
      <c r="A212" s="7" t="s">
        <v>193</v>
      </c>
      <c r="B212" s="304">
        <v>1938</v>
      </c>
    </row>
    <row r="213" spans="1:2" x14ac:dyDescent="0.25">
      <c r="A213" s="213" t="s">
        <v>3039</v>
      </c>
      <c r="B213" s="304">
        <v>1952</v>
      </c>
    </row>
    <row r="214" spans="1:2" x14ac:dyDescent="0.25">
      <c r="A214" s="7" t="s">
        <v>194</v>
      </c>
      <c r="B214" s="304">
        <v>1955</v>
      </c>
    </row>
    <row r="215" spans="1:2" x14ac:dyDescent="0.25">
      <c r="A215" s="7" t="s">
        <v>195</v>
      </c>
      <c r="B215" s="304">
        <v>1956</v>
      </c>
    </row>
    <row r="216" spans="1:2" x14ac:dyDescent="0.25">
      <c r="A216" s="7" t="s">
        <v>196</v>
      </c>
      <c r="B216" s="304">
        <v>1958</v>
      </c>
    </row>
    <row r="217" spans="1:2" x14ac:dyDescent="0.25">
      <c r="A217" s="7" t="s">
        <v>197</v>
      </c>
      <c r="B217" s="304">
        <v>1961</v>
      </c>
    </row>
    <row r="218" spans="1:2" x14ac:dyDescent="0.25">
      <c r="A218" s="7" t="s">
        <v>198</v>
      </c>
      <c r="B218" s="304">
        <v>1962</v>
      </c>
    </row>
    <row r="219" spans="1:2" x14ac:dyDescent="0.25">
      <c r="A219" s="7" t="s">
        <v>199</v>
      </c>
      <c r="B219" s="304">
        <v>1965</v>
      </c>
    </row>
    <row r="220" spans="1:2" x14ac:dyDescent="0.25">
      <c r="A220" s="7" t="s">
        <v>200</v>
      </c>
      <c r="B220" s="304">
        <v>1966</v>
      </c>
    </row>
    <row r="221" spans="1:2" x14ac:dyDescent="0.25">
      <c r="A221" s="7" t="s">
        <v>201</v>
      </c>
      <c r="B221" s="304">
        <v>1967</v>
      </c>
    </row>
    <row r="222" spans="1:2" x14ac:dyDescent="0.25">
      <c r="A222" s="7" t="s">
        <v>202</v>
      </c>
      <c r="B222" s="304">
        <v>24464</v>
      </c>
    </row>
    <row r="223" spans="1:2" x14ac:dyDescent="0.25">
      <c r="A223" s="7" t="s">
        <v>203</v>
      </c>
      <c r="B223" s="304">
        <v>1987</v>
      </c>
    </row>
    <row r="224" spans="1:2" x14ac:dyDescent="0.25">
      <c r="A224" s="7" t="s">
        <v>204</v>
      </c>
      <c r="B224" s="304">
        <v>2019</v>
      </c>
    </row>
    <row r="225" spans="1:2" x14ac:dyDescent="0.25">
      <c r="A225" s="7" t="s">
        <v>2613</v>
      </c>
      <c r="B225" s="304">
        <v>2020</v>
      </c>
    </row>
    <row r="226" spans="1:2" x14ac:dyDescent="0.25">
      <c r="A226" s="213" t="s">
        <v>205</v>
      </c>
      <c r="B226" s="304">
        <v>2023</v>
      </c>
    </row>
    <row r="227" spans="1:2" x14ac:dyDescent="0.25">
      <c r="A227" s="7" t="s">
        <v>206</v>
      </c>
      <c r="B227" s="304">
        <v>2026</v>
      </c>
    </row>
    <row r="228" spans="1:2" x14ac:dyDescent="0.25">
      <c r="A228" s="7" t="s">
        <v>207</v>
      </c>
      <c r="B228" s="304">
        <v>2027</v>
      </c>
    </row>
    <row r="229" spans="1:2" x14ac:dyDescent="0.25">
      <c r="A229" s="213" t="s">
        <v>208</v>
      </c>
      <c r="B229" s="304">
        <v>2032</v>
      </c>
    </row>
    <row r="230" spans="1:2" x14ac:dyDescent="0.25">
      <c r="A230" s="7" t="s">
        <v>209</v>
      </c>
      <c r="B230" s="304">
        <v>2037</v>
      </c>
    </row>
    <row r="231" spans="1:2" x14ac:dyDescent="0.25">
      <c r="A231" s="7" t="s">
        <v>210</v>
      </c>
      <c r="B231" s="304">
        <v>2040</v>
      </c>
    </row>
    <row r="232" spans="1:2" x14ac:dyDescent="0.25">
      <c r="A232" s="7" t="s">
        <v>1882</v>
      </c>
      <c r="B232" s="304">
        <v>13517</v>
      </c>
    </row>
    <row r="233" spans="1:2" x14ac:dyDescent="0.25">
      <c r="A233" s="7" t="s">
        <v>211</v>
      </c>
      <c r="B233" s="304">
        <v>2074</v>
      </c>
    </row>
    <row r="234" spans="1:2" x14ac:dyDescent="0.25">
      <c r="A234" s="7" t="s">
        <v>212</v>
      </c>
      <c r="B234" s="304">
        <v>2076</v>
      </c>
    </row>
    <row r="235" spans="1:2" x14ac:dyDescent="0.25">
      <c r="A235" s="7" t="s">
        <v>213</v>
      </c>
      <c r="B235" s="304">
        <v>2077</v>
      </c>
    </row>
    <row r="236" spans="1:2" x14ac:dyDescent="0.25">
      <c r="A236" s="7" t="s">
        <v>214</v>
      </c>
      <c r="B236" s="304">
        <v>2079</v>
      </c>
    </row>
    <row r="237" spans="1:2" x14ac:dyDescent="0.25">
      <c r="A237" s="7" t="s">
        <v>215</v>
      </c>
      <c r="B237" s="304">
        <v>30664</v>
      </c>
    </row>
    <row r="238" spans="1:2" x14ac:dyDescent="0.25">
      <c r="A238" s="7" t="s">
        <v>216</v>
      </c>
      <c r="B238" s="304">
        <v>2084</v>
      </c>
    </row>
    <row r="239" spans="1:2" x14ac:dyDescent="0.25">
      <c r="A239" s="7" t="s">
        <v>217</v>
      </c>
      <c r="B239" s="304">
        <v>12605</v>
      </c>
    </row>
    <row r="240" spans="1:2" x14ac:dyDescent="0.25">
      <c r="A240" s="7" t="s">
        <v>218</v>
      </c>
      <c r="B240" s="304">
        <v>13830</v>
      </c>
    </row>
    <row r="241" spans="1:2" x14ac:dyDescent="0.25">
      <c r="A241" s="7" t="s">
        <v>219</v>
      </c>
      <c r="B241" s="304">
        <v>2180</v>
      </c>
    </row>
    <row r="242" spans="1:2" x14ac:dyDescent="0.25">
      <c r="A242" s="7" t="s">
        <v>220</v>
      </c>
      <c r="B242" s="304">
        <v>2185</v>
      </c>
    </row>
    <row r="243" spans="1:2" x14ac:dyDescent="0.25">
      <c r="A243" s="7" t="s">
        <v>221</v>
      </c>
      <c r="B243" s="304">
        <v>2186</v>
      </c>
    </row>
    <row r="244" spans="1:2" x14ac:dyDescent="0.25">
      <c r="A244" s="7" t="s">
        <v>222</v>
      </c>
      <c r="B244" s="304">
        <v>2187</v>
      </c>
    </row>
    <row r="245" spans="1:2" x14ac:dyDescent="0.25">
      <c r="A245" s="7" t="s">
        <v>223</v>
      </c>
      <c r="B245" s="304">
        <v>2188</v>
      </c>
    </row>
    <row r="246" spans="1:2" x14ac:dyDescent="0.25">
      <c r="A246" s="7" t="s">
        <v>224</v>
      </c>
      <c r="B246" s="304">
        <v>2197</v>
      </c>
    </row>
    <row r="247" spans="1:2" x14ac:dyDescent="0.25">
      <c r="A247" s="7" t="s">
        <v>225</v>
      </c>
      <c r="B247" s="304">
        <v>2198</v>
      </c>
    </row>
    <row r="248" spans="1:2" x14ac:dyDescent="0.25">
      <c r="A248" s="7" t="s">
        <v>226</v>
      </c>
      <c r="B248" s="304">
        <v>2200</v>
      </c>
    </row>
    <row r="249" spans="1:2" x14ac:dyDescent="0.25">
      <c r="A249" s="7" t="s">
        <v>227</v>
      </c>
      <c r="B249" s="304">
        <v>2201</v>
      </c>
    </row>
    <row r="250" spans="1:2" x14ac:dyDescent="0.25">
      <c r="A250" s="213" t="s">
        <v>1324</v>
      </c>
      <c r="B250" s="304">
        <v>2202</v>
      </c>
    </row>
    <row r="251" spans="1:2" x14ac:dyDescent="0.25">
      <c r="A251" s="7" t="s">
        <v>228</v>
      </c>
      <c r="B251" s="304">
        <v>2204</v>
      </c>
    </row>
    <row r="252" spans="1:2" x14ac:dyDescent="0.25">
      <c r="A252" s="213" t="s">
        <v>229</v>
      </c>
      <c r="B252" s="304">
        <v>2206</v>
      </c>
    </row>
    <row r="253" spans="1:2" x14ac:dyDescent="0.25">
      <c r="A253" s="7" t="s">
        <v>230</v>
      </c>
      <c r="B253" s="304">
        <v>2207</v>
      </c>
    </row>
    <row r="254" spans="1:2" x14ac:dyDescent="0.25">
      <c r="A254" s="7" t="s">
        <v>231</v>
      </c>
      <c r="B254" s="304">
        <v>2208</v>
      </c>
    </row>
    <row r="255" spans="1:2" x14ac:dyDescent="0.25">
      <c r="A255" s="213" t="s">
        <v>232</v>
      </c>
      <c r="B255" s="304">
        <v>2209</v>
      </c>
    </row>
    <row r="256" spans="1:2" x14ac:dyDescent="0.25">
      <c r="A256" s="213" t="s">
        <v>233</v>
      </c>
      <c r="B256" s="304">
        <v>2210</v>
      </c>
    </row>
    <row r="257" spans="1:2" x14ac:dyDescent="0.25">
      <c r="A257" s="213" t="s">
        <v>234</v>
      </c>
      <c r="B257" s="304">
        <v>2211</v>
      </c>
    </row>
    <row r="258" spans="1:2" x14ac:dyDescent="0.25">
      <c r="A258" s="213" t="s">
        <v>235</v>
      </c>
      <c r="B258" s="304">
        <v>2212</v>
      </c>
    </row>
    <row r="259" spans="1:2" x14ac:dyDescent="0.25">
      <c r="A259" s="7" t="s">
        <v>236</v>
      </c>
      <c r="B259" s="304">
        <v>2213</v>
      </c>
    </row>
    <row r="260" spans="1:2" x14ac:dyDescent="0.25">
      <c r="A260" s="7" t="s">
        <v>237</v>
      </c>
      <c r="B260" s="304">
        <v>2217</v>
      </c>
    </row>
    <row r="261" spans="1:2" x14ac:dyDescent="0.25">
      <c r="A261" s="7" t="s">
        <v>238</v>
      </c>
      <c r="B261" s="304">
        <v>2218</v>
      </c>
    </row>
    <row r="262" spans="1:2" x14ac:dyDescent="0.25">
      <c r="A262" s="7" t="s">
        <v>239</v>
      </c>
      <c r="B262" s="304">
        <v>2226</v>
      </c>
    </row>
    <row r="263" spans="1:2" x14ac:dyDescent="0.25">
      <c r="A263" s="213" t="s">
        <v>240</v>
      </c>
      <c r="B263" s="304">
        <v>2227</v>
      </c>
    </row>
    <row r="264" spans="1:2" x14ac:dyDescent="0.25">
      <c r="A264" s="7" t="s">
        <v>1922</v>
      </c>
      <c r="B264" s="304">
        <v>2230</v>
      </c>
    </row>
    <row r="265" spans="1:2" x14ac:dyDescent="0.25">
      <c r="A265" s="7" t="s">
        <v>241</v>
      </c>
      <c r="B265" s="304">
        <v>25223</v>
      </c>
    </row>
    <row r="266" spans="1:2" x14ac:dyDescent="0.25">
      <c r="A266" s="7" t="s">
        <v>242</v>
      </c>
      <c r="B266" s="304">
        <v>19693</v>
      </c>
    </row>
    <row r="267" spans="1:2" x14ac:dyDescent="0.25">
      <c r="A267" s="7" t="s">
        <v>243</v>
      </c>
      <c r="B267" s="304">
        <v>20233</v>
      </c>
    </row>
    <row r="268" spans="1:2" x14ac:dyDescent="0.25">
      <c r="A268" s="7" t="s">
        <v>244</v>
      </c>
      <c r="B268" s="304">
        <v>2244</v>
      </c>
    </row>
    <row r="269" spans="1:2" x14ac:dyDescent="0.25">
      <c r="A269" s="7" t="s">
        <v>50</v>
      </c>
      <c r="B269" s="304">
        <v>16812</v>
      </c>
    </row>
    <row r="270" spans="1:2" x14ac:dyDescent="0.25">
      <c r="A270" s="7" t="s">
        <v>245</v>
      </c>
      <c r="B270" s="304">
        <v>19041</v>
      </c>
    </row>
    <row r="271" spans="1:2" x14ac:dyDescent="0.25">
      <c r="A271" s="7" t="s">
        <v>246</v>
      </c>
      <c r="B271" s="304">
        <v>25302</v>
      </c>
    </row>
    <row r="272" spans="1:2" x14ac:dyDescent="0.25">
      <c r="A272" s="7" t="s">
        <v>247</v>
      </c>
      <c r="B272" s="304">
        <v>2260</v>
      </c>
    </row>
    <row r="273" spans="1:2" x14ac:dyDescent="0.25">
      <c r="A273" s="7" t="s">
        <v>248</v>
      </c>
      <c r="B273" s="304">
        <v>2263</v>
      </c>
    </row>
    <row r="274" spans="1:2" x14ac:dyDescent="0.25">
      <c r="A274" s="7" t="s">
        <v>249</v>
      </c>
      <c r="B274" s="304">
        <v>2323</v>
      </c>
    </row>
    <row r="275" spans="1:2" x14ac:dyDescent="0.25">
      <c r="A275" s="7" t="s">
        <v>250</v>
      </c>
      <c r="B275" s="304">
        <v>2328</v>
      </c>
    </row>
    <row r="276" spans="1:2" x14ac:dyDescent="0.25">
      <c r="A276" s="7" t="s">
        <v>251</v>
      </c>
      <c r="B276" s="304">
        <v>2330</v>
      </c>
    </row>
    <row r="277" spans="1:2" x14ac:dyDescent="0.25">
      <c r="A277" s="7" t="s">
        <v>3040</v>
      </c>
      <c r="B277" s="304">
        <v>2334</v>
      </c>
    </row>
    <row r="278" spans="1:2" x14ac:dyDescent="0.25">
      <c r="A278" s="7" t="s">
        <v>1332</v>
      </c>
      <c r="B278" s="304">
        <v>2336</v>
      </c>
    </row>
    <row r="279" spans="1:2" x14ac:dyDescent="0.25">
      <c r="A279" s="7" t="s">
        <v>1923</v>
      </c>
      <c r="B279" s="304">
        <v>18688</v>
      </c>
    </row>
    <row r="280" spans="1:2" x14ac:dyDescent="0.25">
      <c r="A280" s="7" t="s">
        <v>252</v>
      </c>
      <c r="B280" s="304">
        <v>2348</v>
      </c>
    </row>
    <row r="281" spans="1:2" x14ac:dyDescent="0.25">
      <c r="A281" s="7" t="s">
        <v>253</v>
      </c>
      <c r="B281" s="304">
        <v>14630</v>
      </c>
    </row>
    <row r="282" spans="1:2" x14ac:dyDescent="0.25">
      <c r="A282" s="7" t="s">
        <v>3041</v>
      </c>
      <c r="B282" s="304">
        <v>2363</v>
      </c>
    </row>
    <row r="283" spans="1:2" x14ac:dyDescent="0.25">
      <c r="A283" s="7" t="s">
        <v>548</v>
      </c>
      <c r="B283" s="304">
        <v>37276</v>
      </c>
    </row>
    <row r="284" spans="1:2" x14ac:dyDescent="0.25">
      <c r="A284" s="7" t="s">
        <v>254</v>
      </c>
      <c r="B284" s="304">
        <v>2379</v>
      </c>
    </row>
    <row r="285" spans="1:2" x14ac:dyDescent="0.25">
      <c r="A285" s="7" t="s">
        <v>255</v>
      </c>
      <c r="B285" s="304">
        <v>2383</v>
      </c>
    </row>
    <row r="286" spans="1:2" x14ac:dyDescent="0.25">
      <c r="A286" s="7" t="s">
        <v>256</v>
      </c>
      <c r="B286" s="304">
        <v>2389</v>
      </c>
    </row>
    <row r="287" spans="1:2" x14ac:dyDescent="0.25">
      <c r="A287" s="7" t="s">
        <v>257</v>
      </c>
      <c r="B287" s="304">
        <v>2433</v>
      </c>
    </row>
    <row r="288" spans="1:2" x14ac:dyDescent="0.25">
      <c r="A288" s="7" t="s">
        <v>1924</v>
      </c>
      <c r="B288" s="304">
        <v>26193</v>
      </c>
    </row>
    <row r="289" spans="1:4" x14ac:dyDescent="0.25">
      <c r="A289" s="7" t="s">
        <v>258</v>
      </c>
      <c r="B289" s="304">
        <v>2472</v>
      </c>
    </row>
    <row r="290" spans="1:4" x14ac:dyDescent="0.25">
      <c r="A290" s="7" t="s">
        <v>259</v>
      </c>
      <c r="B290" s="304">
        <v>2482</v>
      </c>
    </row>
    <row r="291" spans="1:4" x14ac:dyDescent="0.25">
      <c r="A291" s="213" t="s">
        <v>260</v>
      </c>
      <c r="B291" s="304">
        <v>2505</v>
      </c>
    </row>
    <row r="292" spans="1:4" x14ac:dyDescent="0.25">
      <c r="A292" s="7" t="s">
        <v>261</v>
      </c>
      <c r="B292" s="304">
        <v>2511</v>
      </c>
    </row>
    <row r="293" spans="1:4" x14ac:dyDescent="0.25">
      <c r="A293" s="7" t="s">
        <v>262</v>
      </c>
      <c r="B293" s="304">
        <v>2514</v>
      </c>
    </row>
    <row r="294" spans="1:4" x14ac:dyDescent="0.25">
      <c r="A294" s="7" t="s">
        <v>263</v>
      </c>
      <c r="B294" s="304">
        <v>2518</v>
      </c>
    </row>
    <row r="295" spans="1:4" x14ac:dyDescent="0.25">
      <c r="A295" s="7" t="s">
        <v>264</v>
      </c>
      <c r="B295" s="304">
        <v>2523</v>
      </c>
    </row>
    <row r="296" spans="1:4" x14ac:dyDescent="0.25">
      <c r="A296" s="7" t="s">
        <v>265</v>
      </c>
      <c r="B296" s="304">
        <v>9251</v>
      </c>
      <c r="D296" s="18"/>
    </row>
    <row r="297" spans="1:4" x14ac:dyDescent="0.25">
      <c r="A297" s="7" t="s">
        <v>266</v>
      </c>
      <c r="B297" s="304">
        <v>2528</v>
      </c>
    </row>
    <row r="298" spans="1:4" x14ac:dyDescent="0.25">
      <c r="A298" s="7" t="s">
        <v>267</v>
      </c>
      <c r="B298" s="304">
        <v>2529</v>
      </c>
    </row>
    <row r="299" spans="1:4" x14ac:dyDescent="0.25">
      <c r="A299" s="7" t="s">
        <v>268</v>
      </c>
      <c r="B299" s="304">
        <v>2553</v>
      </c>
    </row>
    <row r="300" spans="1:4" x14ac:dyDescent="0.25">
      <c r="A300" s="7" t="s">
        <v>269</v>
      </c>
      <c r="B300" s="304">
        <v>2555</v>
      </c>
    </row>
    <row r="301" spans="1:4" x14ac:dyDescent="0.25">
      <c r="A301" s="7" t="s">
        <v>270</v>
      </c>
      <c r="B301" s="304">
        <v>21024</v>
      </c>
    </row>
    <row r="302" spans="1:4" x14ac:dyDescent="0.25">
      <c r="A302" s="7" t="s">
        <v>271</v>
      </c>
      <c r="B302" s="304">
        <v>2561</v>
      </c>
    </row>
    <row r="303" spans="1:4" x14ac:dyDescent="0.25">
      <c r="A303" s="7" t="s">
        <v>272</v>
      </c>
      <c r="B303" s="304">
        <v>2577</v>
      </c>
    </row>
    <row r="304" spans="1:4" x14ac:dyDescent="0.25">
      <c r="A304" s="7" t="s">
        <v>273</v>
      </c>
      <c r="B304" s="304">
        <v>2578</v>
      </c>
    </row>
    <row r="305" spans="1:2" x14ac:dyDescent="0.25">
      <c r="A305" s="7" t="s">
        <v>274</v>
      </c>
      <c r="B305" s="304">
        <v>2584</v>
      </c>
    </row>
    <row r="306" spans="1:2" x14ac:dyDescent="0.25">
      <c r="A306" s="7" t="s">
        <v>275</v>
      </c>
      <c r="B306" s="304">
        <v>2590</v>
      </c>
    </row>
    <row r="307" spans="1:2" x14ac:dyDescent="0.25">
      <c r="A307" s="7" t="s">
        <v>276</v>
      </c>
      <c r="B307" s="304">
        <v>2591</v>
      </c>
    </row>
    <row r="308" spans="1:2" x14ac:dyDescent="0.25">
      <c r="A308" s="7" t="s">
        <v>277</v>
      </c>
      <c r="B308" s="304">
        <v>2592</v>
      </c>
    </row>
    <row r="309" spans="1:2" x14ac:dyDescent="0.25">
      <c r="A309" s="7" t="s">
        <v>278</v>
      </c>
      <c r="B309" s="304">
        <v>2593</v>
      </c>
    </row>
    <row r="310" spans="1:2" x14ac:dyDescent="0.25">
      <c r="A310" s="213" t="s">
        <v>279</v>
      </c>
      <c r="B310" s="304">
        <v>2597</v>
      </c>
    </row>
    <row r="311" spans="1:2" x14ac:dyDescent="0.25">
      <c r="A311" s="7" t="s">
        <v>280</v>
      </c>
      <c r="B311" s="304">
        <v>2602</v>
      </c>
    </row>
    <row r="312" spans="1:2" x14ac:dyDescent="0.25">
      <c r="A312" s="213" t="s">
        <v>281</v>
      </c>
      <c r="B312" s="304">
        <v>2605</v>
      </c>
    </row>
    <row r="313" spans="1:2" x14ac:dyDescent="0.25">
      <c r="A313" s="7" t="s">
        <v>282</v>
      </c>
      <c r="B313" s="304">
        <v>2652</v>
      </c>
    </row>
    <row r="314" spans="1:2" x14ac:dyDescent="0.25">
      <c r="A314" s="7" t="s">
        <v>283</v>
      </c>
      <c r="B314" s="304">
        <v>28358</v>
      </c>
    </row>
    <row r="315" spans="1:2" x14ac:dyDescent="0.25">
      <c r="A315" s="7" t="s">
        <v>284</v>
      </c>
      <c r="B315" s="304">
        <v>2666</v>
      </c>
    </row>
    <row r="316" spans="1:2" x14ac:dyDescent="0.25">
      <c r="A316" s="7" t="s">
        <v>285</v>
      </c>
      <c r="B316" s="304">
        <v>25538</v>
      </c>
    </row>
    <row r="317" spans="1:2" x14ac:dyDescent="0.25">
      <c r="A317" s="7" t="s">
        <v>1347</v>
      </c>
      <c r="B317" s="304">
        <v>18141</v>
      </c>
    </row>
    <row r="318" spans="1:2" x14ac:dyDescent="0.25">
      <c r="A318" s="7" t="s">
        <v>286</v>
      </c>
      <c r="B318" s="304">
        <v>17642</v>
      </c>
    </row>
    <row r="319" spans="1:2" x14ac:dyDescent="0.25">
      <c r="A319" s="7" t="s">
        <v>287</v>
      </c>
      <c r="B319" s="304">
        <v>2714</v>
      </c>
    </row>
    <row r="320" spans="1:2" x14ac:dyDescent="0.25">
      <c r="A320" s="7" t="s">
        <v>288</v>
      </c>
      <c r="B320" s="304">
        <v>2718</v>
      </c>
    </row>
    <row r="321" spans="1:2" x14ac:dyDescent="0.25">
      <c r="A321" s="7" t="s">
        <v>289</v>
      </c>
      <c r="B321" s="304">
        <v>2731</v>
      </c>
    </row>
    <row r="322" spans="1:2" x14ac:dyDescent="0.25">
      <c r="A322" s="7" t="s">
        <v>290</v>
      </c>
      <c r="B322" s="304">
        <v>2736</v>
      </c>
    </row>
    <row r="323" spans="1:2" x14ac:dyDescent="0.25">
      <c r="A323" s="7" t="s">
        <v>291</v>
      </c>
      <c r="B323" s="304">
        <v>2770</v>
      </c>
    </row>
    <row r="324" spans="1:2" x14ac:dyDescent="0.25">
      <c r="A324" s="7" t="s">
        <v>1925</v>
      </c>
      <c r="B324" s="304">
        <v>2852</v>
      </c>
    </row>
    <row r="325" spans="1:2" x14ac:dyDescent="0.25">
      <c r="A325" s="7" t="s">
        <v>295</v>
      </c>
      <c r="B325" s="304">
        <v>2858</v>
      </c>
    </row>
    <row r="326" spans="1:2" x14ac:dyDescent="0.25">
      <c r="A326" s="7" t="s">
        <v>296</v>
      </c>
      <c r="B326" s="304">
        <v>2860</v>
      </c>
    </row>
    <row r="327" spans="1:2" x14ac:dyDescent="0.25">
      <c r="A327" s="5" t="s">
        <v>1355</v>
      </c>
      <c r="B327" s="304">
        <v>17210</v>
      </c>
    </row>
    <row r="328" spans="1:2" x14ac:dyDescent="0.25">
      <c r="A328" s="7" t="s">
        <v>297</v>
      </c>
      <c r="B328" s="304">
        <v>2876</v>
      </c>
    </row>
    <row r="329" spans="1:2" x14ac:dyDescent="0.25">
      <c r="A329" s="7" t="s">
        <v>298</v>
      </c>
      <c r="B329" s="304">
        <v>15480</v>
      </c>
    </row>
    <row r="330" spans="1:2" x14ac:dyDescent="0.25">
      <c r="A330" s="7" t="s">
        <v>299</v>
      </c>
      <c r="B330" s="304">
        <v>17098</v>
      </c>
    </row>
    <row r="331" spans="1:2" x14ac:dyDescent="0.25">
      <c r="A331" s="7" t="s">
        <v>300</v>
      </c>
      <c r="B331" s="304">
        <v>28648</v>
      </c>
    </row>
    <row r="332" spans="1:2" x14ac:dyDescent="0.25">
      <c r="A332" s="7" t="s">
        <v>301</v>
      </c>
      <c r="B332" s="304">
        <v>2890</v>
      </c>
    </row>
    <row r="333" spans="1:2" x14ac:dyDescent="0.25">
      <c r="A333" s="7" t="s">
        <v>302</v>
      </c>
      <c r="B333" s="304">
        <v>2896</v>
      </c>
    </row>
    <row r="334" spans="1:2" x14ac:dyDescent="0.25">
      <c r="A334" s="7" t="s">
        <v>303</v>
      </c>
      <c r="B334" s="304">
        <v>2898</v>
      </c>
    </row>
    <row r="335" spans="1:2" x14ac:dyDescent="0.25">
      <c r="A335" s="7" t="s">
        <v>304</v>
      </c>
      <c r="B335" s="304">
        <v>2902</v>
      </c>
    </row>
    <row r="336" spans="1:2" x14ac:dyDescent="0.25">
      <c r="A336" s="7" t="s">
        <v>305</v>
      </c>
      <c r="B336" s="304">
        <v>2928</v>
      </c>
    </row>
    <row r="337" spans="1:2" x14ac:dyDescent="0.25">
      <c r="A337" s="7" t="s">
        <v>306</v>
      </c>
      <c r="B337" s="304">
        <v>2932</v>
      </c>
    </row>
    <row r="338" spans="1:2" x14ac:dyDescent="0.25">
      <c r="A338" s="7" t="s">
        <v>307</v>
      </c>
      <c r="B338" s="304">
        <v>2933</v>
      </c>
    </row>
    <row r="339" spans="1:2" x14ac:dyDescent="0.25">
      <c r="A339" s="7" t="s">
        <v>308</v>
      </c>
      <c r="B339" s="304">
        <v>2939</v>
      </c>
    </row>
    <row r="340" spans="1:2" x14ac:dyDescent="0.25">
      <c r="A340" s="7" t="s">
        <v>3042</v>
      </c>
      <c r="B340" s="304">
        <v>5270</v>
      </c>
    </row>
    <row r="341" spans="1:2" x14ac:dyDescent="0.25">
      <c r="A341" s="7" t="s">
        <v>1926</v>
      </c>
      <c r="B341" s="304">
        <v>14889</v>
      </c>
    </row>
    <row r="342" spans="1:2" x14ac:dyDescent="0.25">
      <c r="A342" s="7" t="s">
        <v>309</v>
      </c>
      <c r="B342" s="304">
        <v>14888</v>
      </c>
    </row>
    <row r="343" spans="1:2" x14ac:dyDescent="0.25">
      <c r="A343" s="7" t="s">
        <v>310</v>
      </c>
      <c r="B343" s="304">
        <v>30528</v>
      </c>
    </row>
    <row r="344" spans="1:2" x14ac:dyDescent="0.25">
      <c r="A344" s="7" t="s">
        <v>1883</v>
      </c>
      <c r="B344" s="304">
        <v>9439</v>
      </c>
    </row>
    <row r="345" spans="1:2" x14ac:dyDescent="0.25">
      <c r="A345" s="7" t="s">
        <v>2262</v>
      </c>
      <c r="B345" s="304">
        <v>16410</v>
      </c>
    </row>
    <row r="346" spans="1:2" x14ac:dyDescent="0.25">
      <c r="A346" s="7" t="s">
        <v>311</v>
      </c>
      <c r="B346" s="304">
        <v>2973</v>
      </c>
    </row>
    <row r="347" spans="1:2" x14ac:dyDescent="0.25">
      <c r="A347" s="7" t="s">
        <v>312</v>
      </c>
      <c r="B347" s="304">
        <v>2974</v>
      </c>
    </row>
    <row r="348" spans="1:2" x14ac:dyDescent="0.25">
      <c r="A348" s="7" t="s">
        <v>313</v>
      </c>
      <c r="B348" s="304">
        <v>2976</v>
      </c>
    </row>
    <row r="349" spans="1:2" x14ac:dyDescent="0.25">
      <c r="A349" s="7" t="s">
        <v>314</v>
      </c>
      <c r="B349" s="304">
        <v>26594</v>
      </c>
    </row>
    <row r="350" spans="1:2" x14ac:dyDescent="0.25">
      <c r="A350" s="7" t="s">
        <v>315</v>
      </c>
      <c r="B350" s="304">
        <v>23406</v>
      </c>
    </row>
    <row r="351" spans="1:2" x14ac:dyDescent="0.25">
      <c r="A351" s="7" t="s">
        <v>316</v>
      </c>
      <c r="B351" s="304">
        <v>2995</v>
      </c>
    </row>
    <row r="352" spans="1:2" x14ac:dyDescent="0.25">
      <c r="A352" s="7" t="s">
        <v>317</v>
      </c>
      <c r="B352" s="304">
        <v>3005</v>
      </c>
    </row>
    <row r="353" spans="1:2" x14ac:dyDescent="0.25">
      <c r="A353" s="7" t="s">
        <v>318</v>
      </c>
      <c r="B353" s="304">
        <v>3012</v>
      </c>
    </row>
    <row r="354" spans="1:2" x14ac:dyDescent="0.25">
      <c r="A354" s="7" t="s">
        <v>319</v>
      </c>
      <c r="B354" s="304">
        <v>3036</v>
      </c>
    </row>
    <row r="355" spans="1:2" x14ac:dyDescent="0.25">
      <c r="A355" s="7" t="s">
        <v>320</v>
      </c>
      <c r="B355" s="304">
        <v>3049</v>
      </c>
    </row>
    <row r="356" spans="1:2" x14ac:dyDescent="0.25">
      <c r="A356" s="7" t="s">
        <v>321</v>
      </c>
      <c r="B356" s="304">
        <v>3052</v>
      </c>
    </row>
    <row r="357" spans="1:2" x14ac:dyDescent="0.25">
      <c r="A357" s="7" t="s">
        <v>322</v>
      </c>
      <c r="B357" s="304">
        <v>3054</v>
      </c>
    </row>
    <row r="358" spans="1:2" x14ac:dyDescent="0.25">
      <c r="A358" s="7" t="s">
        <v>2736</v>
      </c>
      <c r="B358" s="304">
        <v>29043</v>
      </c>
    </row>
    <row r="359" spans="1:2" x14ac:dyDescent="0.25">
      <c r="A359" s="7" t="s">
        <v>323</v>
      </c>
      <c r="B359" s="304">
        <v>3057</v>
      </c>
    </row>
    <row r="360" spans="1:2" x14ac:dyDescent="0.25">
      <c r="A360" s="7" t="s">
        <v>324</v>
      </c>
      <c r="B360" s="304">
        <v>21317</v>
      </c>
    </row>
    <row r="361" spans="1:2" x14ac:dyDescent="0.25">
      <c r="A361" s="7" t="s">
        <v>325</v>
      </c>
      <c r="B361" s="304">
        <v>2961</v>
      </c>
    </row>
    <row r="362" spans="1:2" x14ac:dyDescent="0.25">
      <c r="A362" s="7" t="s">
        <v>326</v>
      </c>
      <c r="B362" s="304">
        <v>2962</v>
      </c>
    </row>
    <row r="363" spans="1:2" x14ac:dyDescent="0.25">
      <c r="A363" s="7" t="s">
        <v>1958</v>
      </c>
      <c r="B363" s="304">
        <v>21862</v>
      </c>
    </row>
    <row r="364" spans="1:2" x14ac:dyDescent="0.25">
      <c r="A364" s="7" t="s">
        <v>1957</v>
      </c>
      <c r="B364" s="304">
        <v>28296</v>
      </c>
    </row>
    <row r="365" spans="1:2" x14ac:dyDescent="0.25">
      <c r="A365" s="7" t="s">
        <v>1927</v>
      </c>
      <c r="B365" s="304">
        <v>24595</v>
      </c>
    </row>
    <row r="366" spans="1:2" x14ac:dyDescent="0.25">
      <c r="A366" s="7" t="s">
        <v>1954</v>
      </c>
      <c r="B366" s="304">
        <v>28482</v>
      </c>
    </row>
    <row r="367" spans="1:2" x14ac:dyDescent="0.25">
      <c r="A367" s="7" t="s">
        <v>327</v>
      </c>
      <c r="B367" s="304">
        <v>3097</v>
      </c>
    </row>
    <row r="368" spans="1:2" x14ac:dyDescent="0.25">
      <c r="A368" s="7" t="s">
        <v>1928</v>
      </c>
      <c r="B368" s="304">
        <v>26551</v>
      </c>
    </row>
    <row r="369" spans="1:2" x14ac:dyDescent="0.25">
      <c r="A369" s="7" t="s">
        <v>328</v>
      </c>
      <c r="B369" s="304">
        <v>29419</v>
      </c>
    </row>
    <row r="370" spans="1:2" x14ac:dyDescent="0.25">
      <c r="A370" s="7" t="s">
        <v>329</v>
      </c>
      <c r="B370" s="304">
        <v>3133</v>
      </c>
    </row>
    <row r="371" spans="1:2" x14ac:dyDescent="0.25">
      <c r="A371" s="7" t="s">
        <v>1884</v>
      </c>
      <c r="B371" s="304">
        <v>3147</v>
      </c>
    </row>
    <row r="372" spans="1:2" x14ac:dyDescent="0.25">
      <c r="A372" s="7" t="s">
        <v>330</v>
      </c>
      <c r="B372" s="304">
        <v>3151</v>
      </c>
    </row>
    <row r="373" spans="1:2" x14ac:dyDescent="0.25">
      <c r="A373" s="7" t="s">
        <v>331</v>
      </c>
      <c r="B373" s="304">
        <v>3178</v>
      </c>
    </row>
    <row r="374" spans="1:2" x14ac:dyDescent="0.25">
      <c r="A374" s="7" t="s">
        <v>332</v>
      </c>
      <c r="B374" s="304">
        <v>3180</v>
      </c>
    </row>
    <row r="375" spans="1:2" x14ac:dyDescent="0.25">
      <c r="A375" s="7" t="s">
        <v>333</v>
      </c>
      <c r="B375" s="304">
        <v>16406</v>
      </c>
    </row>
    <row r="376" spans="1:2" x14ac:dyDescent="0.25">
      <c r="A376" s="7" t="s">
        <v>334</v>
      </c>
      <c r="B376" s="304">
        <v>3236</v>
      </c>
    </row>
    <row r="377" spans="1:2" x14ac:dyDescent="0.25">
      <c r="A377" s="213" t="s">
        <v>335</v>
      </c>
      <c r="B377" s="304">
        <v>3239</v>
      </c>
    </row>
    <row r="378" spans="1:2" x14ac:dyDescent="0.25">
      <c r="A378" s="7" t="s">
        <v>336</v>
      </c>
      <c r="B378" s="304">
        <v>24650</v>
      </c>
    </row>
    <row r="379" spans="1:2" x14ac:dyDescent="0.25">
      <c r="A379" s="7" t="s">
        <v>337</v>
      </c>
      <c r="B379" s="304">
        <v>3255</v>
      </c>
    </row>
    <row r="380" spans="1:2" x14ac:dyDescent="0.25">
      <c r="A380" s="7" t="s">
        <v>338</v>
      </c>
      <c r="B380" s="304">
        <v>3257</v>
      </c>
    </row>
    <row r="381" spans="1:2" x14ac:dyDescent="0.25">
      <c r="A381" s="7" t="s">
        <v>339</v>
      </c>
      <c r="B381" s="304">
        <v>3258</v>
      </c>
    </row>
    <row r="382" spans="1:2" x14ac:dyDescent="0.25">
      <c r="A382" s="7" t="s">
        <v>340</v>
      </c>
      <c r="B382" s="304">
        <v>3259</v>
      </c>
    </row>
    <row r="383" spans="1:2" x14ac:dyDescent="0.25">
      <c r="A383" s="7" t="s">
        <v>341</v>
      </c>
      <c r="B383" s="304">
        <v>3260</v>
      </c>
    </row>
    <row r="384" spans="1:2" x14ac:dyDescent="0.25">
      <c r="A384" s="7" t="s">
        <v>342</v>
      </c>
      <c r="B384" s="304">
        <v>3261</v>
      </c>
    </row>
    <row r="385" spans="1:2" x14ac:dyDescent="0.25">
      <c r="A385" s="7" t="s">
        <v>343</v>
      </c>
      <c r="B385" s="304">
        <v>14198</v>
      </c>
    </row>
    <row r="386" spans="1:2" x14ac:dyDescent="0.25">
      <c r="A386" s="7" t="s">
        <v>344</v>
      </c>
      <c r="B386" s="304">
        <v>3309</v>
      </c>
    </row>
    <row r="387" spans="1:2" x14ac:dyDescent="0.25">
      <c r="A387" s="7" t="s">
        <v>345</v>
      </c>
      <c r="B387" s="304">
        <v>3331</v>
      </c>
    </row>
    <row r="388" spans="1:2" x14ac:dyDescent="0.25">
      <c r="A388" s="7" t="s">
        <v>2198</v>
      </c>
      <c r="B388" s="304">
        <v>3334</v>
      </c>
    </row>
    <row r="389" spans="1:2" x14ac:dyDescent="0.25">
      <c r="A389" s="7" t="s">
        <v>346</v>
      </c>
      <c r="B389" s="304">
        <v>3354</v>
      </c>
    </row>
    <row r="390" spans="1:2" x14ac:dyDescent="0.25">
      <c r="A390" s="7" t="s">
        <v>347</v>
      </c>
      <c r="B390" s="304">
        <v>3356</v>
      </c>
    </row>
    <row r="391" spans="1:2" x14ac:dyDescent="0.25">
      <c r="A391" s="7" t="s">
        <v>348</v>
      </c>
      <c r="B391" s="304">
        <v>3373</v>
      </c>
    </row>
    <row r="392" spans="1:2" x14ac:dyDescent="0.25">
      <c r="A392" s="7" t="s">
        <v>349</v>
      </c>
      <c r="B392" s="304">
        <v>11529</v>
      </c>
    </row>
    <row r="393" spans="1:2" x14ac:dyDescent="0.25">
      <c r="A393" s="214" t="s">
        <v>1929</v>
      </c>
      <c r="B393" s="304">
        <v>29331</v>
      </c>
    </row>
    <row r="394" spans="1:2" x14ac:dyDescent="0.25">
      <c r="A394" s="7" t="s">
        <v>350</v>
      </c>
      <c r="B394" s="304">
        <v>3413</v>
      </c>
    </row>
    <row r="395" spans="1:2" x14ac:dyDescent="0.25">
      <c r="A395" s="214" t="s">
        <v>351</v>
      </c>
      <c r="B395" s="304">
        <v>3433</v>
      </c>
    </row>
    <row r="396" spans="1:2" x14ac:dyDescent="0.25">
      <c r="A396" s="213" t="s">
        <v>352</v>
      </c>
      <c r="B396" s="304">
        <v>3434</v>
      </c>
    </row>
    <row r="397" spans="1:2" x14ac:dyDescent="0.25">
      <c r="A397" s="7" t="s">
        <v>353</v>
      </c>
      <c r="B397" s="304">
        <v>3435</v>
      </c>
    </row>
    <row r="398" spans="1:2" x14ac:dyDescent="0.25">
      <c r="A398" s="7" t="s">
        <v>354</v>
      </c>
      <c r="B398" s="304">
        <v>3436</v>
      </c>
    </row>
    <row r="399" spans="1:2" x14ac:dyDescent="0.25">
      <c r="A399" s="7" t="s">
        <v>355</v>
      </c>
      <c r="B399" s="304">
        <v>3437</v>
      </c>
    </row>
    <row r="400" spans="1:2" x14ac:dyDescent="0.25">
      <c r="A400" s="7" t="s">
        <v>356</v>
      </c>
      <c r="B400" s="304">
        <v>3438</v>
      </c>
    </row>
    <row r="401" spans="1:2" x14ac:dyDescent="0.25">
      <c r="A401" s="7" t="s">
        <v>357</v>
      </c>
      <c r="B401" s="304">
        <v>3439</v>
      </c>
    </row>
    <row r="402" spans="1:2" x14ac:dyDescent="0.25">
      <c r="A402" s="7" t="s">
        <v>358</v>
      </c>
      <c r="B402" s="304">
        <v>13281</v>
      </c>
    </row>
    <row r="403" spans="1:2" x14ac:dyDescent="0.25">
      <c r="A403" s="7" t="s">
        <v>359</v>
      </c>
      <c r="B403" s="304">
        <v>3481</v>
      </c>
    </row>
    <row r="404" spans="1:2" x14ac:dyDescent="0.25">
      <c r="A404" s="213" t="s">
        <v>360</v>
      </c>
      <c r="B404" s="304">
        <v>3482</v>
      </c>
    </row>
    <row r="405" spans="1:2" x14ac:dyDescent="0.25">
      <c r="A405" s="7" t="s">
        <v>361</v>
      </c>
      <c r="B405" s="304">
        <v>3483</v>
      </c>
    </row>
    <row r="406" spans="1:2" x14ac:dyDescent="0.25">
      <c r="A406" s="213" t="s">
        <v>362</v>
      </c>
      <c r="B406" s="304">
        <v>23287</v>
      </c>
    </row>
    <row r="407" spans="1:2" x14ac:dyDescent="0.25">
      <c r="A407" s="213" t="s">
        <v>363</v>
      </c>
      <c r="B407" s="304">
        <v>3497</v>
      </c>
    </row>
    <row r="408" spans="1:2" x14ac:dyDescent="0.25">
      <c r="A408" s="213" t="s">
        <v>364</v>
      </c>
      <c r="B408" s="304">
        <v>19747</v>
      </c>
    </row>
    <row r="409" spans="1:2" x14ac:dyDescent="0.25">
      <c r="A409" s="7" t="s">
        <v>365</v>
      </c>
      <c r="B409" s="304">
        <v>3512</v>
      </c>
    </row>
    <row r="410" spans="1:2" x14ac:dyDescent="0.25">
      <c r="A410" s="7" t="s">
        <v>366</v>
      </c>
      <c r="B410" s="304">
        <v>3513</v>
      </c>
    </row>
    <row r="411" spans="1:2" x14ac:dyDescent="0.25">
      <c r="A411" s="7" t="s">
        <v>367</v>
      </c>
      <c r="B411" s="304">
        <v>3519</v>
      </c>
    </row>
    <row r="412" spans="1:2" x14ac:dyDescent="0.25">
      <c r="A412" s="7" t="s">
        <v>368</v>
      </c>
      <c r="B412" s="304">
        <v>3522</v>
      </c>
    </row>
    <row r="413" spans="1:2" x14ac:dyDescent="0.25">
      <c r="A413" s="7" t="s">
        <v>369</v>
      </c>
      <c r="B413" s="304">
        <v>3527</v>
      </c>
    </row>
    <row r="414" spans="1:2" x14ac:dyDescent="0.25">
      <c r="A414" s="7" t="s">
        <v>370</v>
      </c>
      <c r="B414" s="304">
        <v>21197</v>
      </c>
    </row>
    <row r="415" spans="1:2" x14ac:dyDescent="0.25">
      <c r="A415" s="7" t="s">
        <v>371</v>
      </c>
      <c r="B415" s="304">
        <v>3579</v>
      </c>
    </row>
    <row r="416" spans="1:2" x14ac:dyDescent="0.25">
      <c r="A416" s="7" t="s">
        <v>373</v>
      </c>
      <c r="B416" s="304">
        <v>23015</v>
      </c>
    </row>
    <row r="417" spans="1:2" x14ac:dyDescent="0.25">
      <c r="A417" s="7" t="s">
        <v>1970</v>
      </c>
      <c r="B417" s="304">
        <v>29170</v>
      </c>
    </row>
    <row r="418" spans="1:2" x14ac:dyDescent="0.25">
      <c r="A418" s="7" t="s">
        <v>374</v>
      </c>
      <c r="B418" s="304">
        <v>3582</v>
      </c>
    </row>
    <row r="419" spans="1:2" x14ac:dyDescent="0.25">
      <c r="A419" s="7" t="s">
        <v>375</v>
      </c>
      <c r="B419" s="304">
        <v>3583</v>
      </c>
    </row>
    <row r="420" spans="1:2" x14ac:dyDescent="0.25">
      <c r="A420" s="213" t="s">
        <v>376</v>
      </c>
      <c r="B420" s="304">
        <v>3584</v>
      </c>
    </row>
    <row r="421" spans="1:2" x14ac:dyDescent="0.25">
      <c r="A421" s="213" t="s">
        <v>377</v>
      </c>
      <c r="B421" s="304">
        <v>3585</v>
      </c>
    </row>
    <row r="422" spans="1:2" x14ac:dyDescent="0.25">
      <c r="A422" s="213" t="s">
        <v>378</v>
      </c>
      <c r="B422" s="304">
        <v>3586</v>
      </c>
    </row>
    <row r="423" spans="1:2" x14ac:dyDescent="0.25">
      <c r="A423" s="7" t="s">
        <v>379</v>
      </c>
      <c r="B423" s="304">
        <v>3587</v>
      </c>
    </row>
    <row r="424" spans="1:2" x14ac:dyDescent="0.25">
      <c r="A424" s="214" t="s">
        <v>380</v>
      </c>
      <c r="B424" s="304">
        <v>3588</v>
      </c>
    </row>
    <row r="425" spans="1:2" x14ac:dyDescent="0.25">
      <c r="A425" s="7" t="s">
        <v>381</v>
      </c>
      <c r="B425" s="304">
        <v>25568</v>
      </c>
    </row>
    <row r="426" spans="1:2" x14ac:dyDescent="0.25">
      <c r="A426" s="7" t="s">
        <v>382</v>
      </c>
      <c r="B426" s="304">
        <v>20748</v>
      </c>
    </row>
    <row r="427" spans="1:2" x14ac:dyDescent="0.25">
      <c r="A427" s="7" t="s">
        <v>383</v>
      </c>
      <c r="B427" s="304">
        <v>23168</v>
      </c>
    </row>
    <row r="428" spans="1:2" x14ac:dyDescent="0.25">
      <c r="A428" s="7" t="s">
        <v>384</v>
      </c>
      <c r="B428" s="304">
        <v>21062</v>
      </c>
    </row>
    <row r="429" spans="1:2" x14ac:dyDescent="0.25">
      <c r="A429" s="7" t="s">
        <v>385</v>
      </c>
      <c r="B429" s="304">
        <v>29160</v>
      </c>
    </row>
    <row r="430" spans="1:2" x14ac:dyDescent="0.25">
      <c r="A430" s="7" t="s">
        <v>386</v>
      </c>
      <c r="B430" s="304">
        <v>3603</v>
      </c>
    </row>
    <row r="431" spans="1:2" x14ac:dyDescent="0.25">
      <c r="A431" s="7" t="s">
        <v>387</v>
      </c>
      <c r="B431" s="304">
        <v>3604</v>
      </c>
    </row>
    <row r="432" spans="1:2" x14ac:dyDescent="0.25">
      <c r="A432" s="7" t="s">
        <v>388</v>
      </c>
      <c r="B432" s="304">
        <v>13601</v>
      </c>
    </row>
    <row r="433" spans="1:2" x14ac:dyDescent="0.25">
      <c r="A433" s="7" t="s">
        <v>389</v>
      </c>
      <c r="B433" s="304">
        <v>3663</v>
      </c>
    </row>
    <row r="434" spans="1:2" x14ac:dyDescent="0.25">
      <c r="A434" s="7" t="s">
        <v>390</v>
      </c>
      <c r="B434" s="304">
        <v>3677</v>
      </c>
    </row>
    <row r="435" spans="1:2" x14ac:dyDescent="0.25">
      <c r="A435" s="7" t="s">
        <v>391</v>
      </c>
      <c r="B435" s="304">
        <v>3680</v>
      </c>
    </row>
    <row r="436" spans="1:2" x14ac:dyDescent="0.25">
      <c r="A436" s="7" t="s">
        <v>392</v>
      </c>
      <c r="B436" s="304">
        <v>3688</v>
      </c>
    </row>
    <row r="437" spans="1:2" x14ac:dyDescent="0.25">
      <c r="A437" s="7" t="s">
        <v>393</v>
      </c>
      <c r="B437" s="304">
        <v>3689</v>
      </c>
    </row>
    <row r="438" spans="1:2" x14ac:dyDescent="0.25">
      <c r="A438" s="7" t="s">
        <v>394</v>
      </c>
      <c r="B438" s="304">
        <v>3690</v>
      </c>
    </row>
    <row r="439" spans="1:2" x14ac:dyDescent="0.25">
      <c r="A439" s="7" t="s">
        <v>395</v>
      </c>
      <c r="B439" s="304">
        <v>3700</v>
      </c>
    </row>
    <row r="440" spans="1:2" x14ac:dyDescent="0.25">
      <c r="A440" s="7" t="s">
        <v>396</v>
      </c>
      <c r="B440" s="304">
        <v>3702</v>
      </c>
    </row>
    <row r="441" spans="1:2" x14ac:dyDescent="0.25">
      <c r="A441" s="7" t="s">
        <v>397</v>
      </c>
      <c r="B441" s="304">
        <v>3703</v>
      </c>
    </row>
    <row r="442" spans="1:2" x14ac:dyDescent="0.25">
      <c r="A442" s="7" t="s">
        <v>398</v>
      </c>
      <c r="B442" s="304">
        <v>18169</v>
      </c>
    </row>
    <row r="443" spans="1:2" x14ac:dyDescent="0.25">
      <c r="A443" s="7" t="s">
        <v>399</v>
      </c>
      <c r="B443" s="304">
        <v>18625</v>
      </c>
    </row>
    <row r="444" spans="1:2" x14ac:dyDescent="0.25">
      <c r="A444" s="7" t="s">
        <v>400</v>
      </c>
      <c r="B444" s="304">
        <v>17997</v>
      </c>
    </row>
    <row r="445" spans="1:2" x14ac:dyDescent="0.25">
      <c r="A445" s="7" t="s">
        <v>401</v>
      </c>
      <c r="B445" s="304">
        <v>3622</v>
      </c>
    </row>
    <row r="446" spans="1:2" x14ac:dyDescent="0.25">
      <c r="A446" s="7" t="s">
        <v>402</v>
      </c>
      <c r="B446" s="304">
        <v>27310</v>
      </c>
    </row>
    <row r="447" spans="1:2" x14ac:dyDescent="0.25">
      <c r="A447" s="7" t="s">
        <v>403</v>
      </c>
      <c r="B447" s="304">
        <v>3754</v>
      </c>
    </row>
    <row r="448" spans="1:2" x14ac:dyDescent="0.25">
      <c r="A448" s="7" t="s">
        <v>404</v>
      </c>
      <c r="B448" s="304">
        <v>3755</v>
      </c>
    </row>
    <row r="449" spans="1:2" x14ac:dyDescent="0.25">
      <c r="A449" s="213" t="s">
        <v>405</v>
      </c>
      <c r="B449" s="304">
        <v>3756</v>
      </c>
    </row>
    <row r="450" spans="1:2" x14ac:dyDescent="0.25">
      <c r="A450" s="7" t="s">
        <v>406</v>
      </c>
      <c r="B450" s="304">
        <v>3775</v>
      </c>
    </row>
    <row r="451" spans="1:2" x14ac:dyDescent="0.25">
      <c r="A451" s="7" t="s">
        <v>407</v>
      </c>
      <c r="B451" s="304">
        <v>3778</v>
      </c>
    </row>
    <row r="452" spans="1:2" x14ac:dyDescent="0.25">
      <c r="A452" s="214" t="s">
        <v>408</v>
      </c>
      <c r="B452" s="304">
        <v>3791</v>
      </c>
    </row>
    <row r="453" spans="1:2" x14ac:dyDescent="0.25">
      <c r="A453" s="7" t="s">
        <v>409</v>
      </c>
      <c r="B453" s="304">
        <v>3800</v>
      </c>
    </row>
    <row r="454" spans="1:2" x14ac:dyDescent="0.25">
      <c r="A454" s="7" t="s">
        <v>410</v>
      </c>
      <c r="B454" s="304">
        <v>3811</v>
      </c>
    </row>
    <row r="455" spans="1:2" x14ac:dyDescent="0.25">
      <c r="A455" s="7" t="s">
        <v>411</v>
      </c>
      <c r="B455" s="304">
        <v>3815</v>
      </c>
    </row>
    <row r="456" spans="1:2" x14ac:dyDescent="0.25">
      <c r="A456" s="7" t="s">
        <v>412</v>
      </c>
      <c r="B456" s="304">
        <v>1092</v>
      </c>
    </row>
    <row r="457" spans="1:2" x14ac:dyDescent="0.25">
      <c r="A457" s="7" t="s">
        <v>413</v>
      </c>
      <c r="B457" s="304">
        <v>6106</v>
      </c>
    </row>
    <row r="458" spans="1:2" x14ac:dyDescent="0.25">
      <c r="A458" s="7" t="s">
        <v>414</v>
      </c>
      <c r="B458" s="304">
        <v>26927</v>
      </c>
    </row>
    <row r="459" spans="1:2" x14ac:dyDescent="0.25">
      <c r="A459" s="7" t="s">
        <v>415</v>
      </c>
      <c r="B459" s="304">
        <v>19185</v>
      </c>
    </row>
    <row r="460" spans="1:2" x14ac:dyDescent="0.25">
      <c r="A460" s="7" t="s">
        <v>1392</v>
      </c>
      <c r="B460" s="304">
        <v>23399</v>
      </c>
    </row>
    <row r="461" spans="1:2" x14ac:dyDescent="0.25">
      <c r="A461" s="7" t="s">
        <v>416</v>
      </c>
      <c r="B461" s="304">
        <v>25396</v>
      </c>
    </row>
    <row r="462" spans="1:2" x14ac:dyDescent="0.25">
      <c r="A462" s="7" t="s">
        <v>417</v>
      </c>
      <c r="B462" s="304">
        <v>3964</v>
      </c>
    </row>
    <row r="463" spans="1:2" x14ac:dyDescent="0.25">
      <c r="A463" s="7" t="s">
        <v>418</v>
      </c>
      <c r="B463" s="304">
        <v>4006</v>
      </c>
    </row>
    <row r="464" spans="1:2" x14ac:dyDescent="0.25">
      <c r="A464" s="7" t="s">
        <v>419</v>
      </c>
      <c r="B464" s="304">
        <v>4013</v>
      </c>
    </row>
    <row r="465" spans="1:2" x14ac:dyDescent="0.25">
      <c r="A465" s="7" t="s">
        <v>420</v>
      </c>
      <c r="B465" s="304">
        <v>3951</v>
      </c>
    </row>
    <row r="466" spans="1:2" x14ac:dyDescent="0.25">
      <c r="A466" s="7" t="s">
        <v>1772</v>
      </c>
      <c r="B466" s="304">
        <v>4056</v>
      </c>
    </row>
    <row r="467" spans="1:2" x14ac:dyDescent="0.25">
      <c r="A467" s="213" t="s">
        <v>421</v>
      </c>
      <c r="B467" s="304">
        <v>24861</v>
      </c>
    </row>
    <row r="468" spans="1:2" x14ac:dyDescent="0.25">
      <c r="A468" s="213" t="s">
        <v>422</v>
      </c>
      <c r="B468" s="304">
        <v>4065</v>
      </c>
    </row>
    <row r="469" spans="1:2" x14ac:dyDescent="0.25">
      <c r="A469" s="7" t="s">
        <v>423</v>
      </c>
      <c r="B469" s="304">
        <v>4075</v>
      </c>
    </row>
    <row r="470" spans="1:2" x14ac:dyDescent="0.25">
      <c r="A470" s="7" t="s">
        <v>424</v>
      </c>
      <c r="B470" s="304">
        <v>4087</v>
      </c>
    </row>
    <row r="471" spans="1:2" x14ac:dyDescent="0.25">
      <c r="A471" s="7" t="s">
        <v>425</v>
      </c>
      <c r="B471" s="304">
        <v>4115</v>
      </c>
    </row>
    <row r="472" spans="1:2" x14ac:dyDescent="0.25">
      <c r="A472" s="7" t="s">
        <v>426</v>
      </c>
      <c r="B472" s="304">
        <v>4125</v>
      </c>
    </row>
    <row r="473" spans="1:2" x14ac:dyDescent="0.25">
      <c r="A473" s="5" t="s">
        <v>1401</v>
      </c>
      <c r="B473" s="304">
        <v>4135</v>
      </c>
    </row>
    <row r="474" spans="1:2" x14ac:dyDescent="0.25">
      <c r="A474" s="7" t="s">
        <v>427</v>
      </c>
      <c r="B474" s="304">
        <v>4136</v>
      </c>
    </row>
    <row r="475" spans="1:2" x14ac:dyDescent="0.25">
      <c r="A475" s="7" t="s">
        <v>1930</v>
      </c>
      <c r="B475" s="304">
        <v>4138</v>
      </c>
    </row>
    <row r="476" spans="1:2" x14ac:dyDescent="0.25">
      <c r="A476" s="7" t="s">
        <v>428</v>
      </c>
      <c r="B476" s="304">
        <v>4171</v>
      </c>
    </row>
    <row r="477" spans="1:2" x14ac:dyDescent="0.25">
      <c r="A477" s="7" t="s">
        <v>429</v>
      </c>
      <c r="B477" s="304">
        <v>4172</v>
      </c>
    </row>
    <row r="478" spans="1:2" x14ac:dyDescent="0.25">
      <c r="A478" s="7" t="s">
        <v>430</v>
      </c>
      <c r="B478" s="304">
        <v>4173</v>
      </c>
    </row>
    <row r="479" spans="1:2" x14ac:dyDescent="0.25">
      <c r="A479" s="7" t="s">
        <v>431</v>
      </c>
      <c r="B479" s="304">
        <v>4174</v>
      </c>
    </row>
    <row r="480" spans="1:2" x14ac:dyDescent="0.25">
      <c r="A480" s="7" t="s">
        <v>432</v>
      </c>
      <c r="B480" s="304">
        <v>4175</v>
      </c>
    </row>
    <row r="481" spans="1:2" x14ac:dyDescent="0.25">
      <c r="A481" s="7" t="s">
        <v>3126</v>
      </c>
      <c r="B481" s="304">
        <v>4177</v>
      </c>
    </row>
    <row r="482" spans="1:2" x14ac:dyDescent="0.25">
      <c r="A482" s="7" t="s">
        <v>433</v>
      </c>
      <c r="B482" s="304">
        <v>4180</v>
      </c>
    </row>
    <row r="483" spans="1:2" x14ac:dyDescent="0.25">
      <c r="A483" s="7" t="s">
        <v>434</v>
      </c>
      <c r="B483" s="304">
        <v>4189</v>
      </c>
    </row>
    <row r="484" spans="1:2" x14ac:dyDescent="0.25">
      <c r="A484" s="7" t="s">
        <v>435</v>
      </c>
      <c r="B484" s="304">
        <v>4193</v>
      </c>
    </row>
    <row r="485" spans="1:2" x14ac:dyDescent="0.25">
      <c r="A485" s="7" t="s">
        <v>436</v>
      </c>
      <c r="B485" s="304">
        <v>4195</v>
      </c>
    </row>
    <row r="486" spans="1:2" x14ac:dyDescent="0.25">
      <c r="A486" s="7" t="s">
        <v>437</v>
      </c>
      <c r="B486" s="304">
        <v>4208</v>
      </c>
    </row>
    <row r="487" spans="1:2" x14ac:dyDescent="0.25">
      <c r="A487" s="7" t="s">
        <v>438</v>
      </c>
      <c r="B487" s="304">
        <v>15968</v>
      </c>
    </row>
    <row r="488" spans="1:2" x14ac:dyDescent="0.25">
      <c r="A488" s="7" t="s">
        <v>439</v>
      </c>
      <c r="B488" s="304">
        <v>4214</v>
      </c>
    </row>
    <row r="489" spans="1:2" x14ac:dyDescent="0.25">
      <c r="A489" s="7" t="s">
        <v>440</v>
      </c>
      <c r="B489" s="304">
        <v>4221</v>
      </c>
    </row>
    <row r="490" spans="1:2" x14ac:dyDescent="0.25">
      <c r="A490" s="7" t="s">
        <v>441</v>
      </c>
      <c r="B490" s="304">
        <v>4232</v>
      </c>
    </row>
    <row r="491" spans="1:2" x14ac:dyDescent="0.25">
      <c r="A491" s="7" t="s">
        <v>442</v>
      </c>
      <c r="B491" s="304">
        <v>4235</v>
      </c>
    </row>
    <row r="492" spans="1:2" x14ac:dyDescent="0.25">
      <c r="A492" s="7" t="s">
        <v>443</v>
      </c>
      <c r="B492" s="304">
        <v>4236</v>
      </c>
    </row>
    <row r="493" spans="1:2" x14ac:dyDescent="0.25">
      <c r="A493" s="7" t="s">
        <v>444</v>
      </c>
      <c r="B493" s="304">
        <v>13780</v>
      </c>
    </row>
    <row r="494" spans="1:2" x14ac:dyDescent="0.25">
      <c r="A494" s="213" t="s">
        <v>445</v>
      </c>
      <c r="B494" s="304">
        <v>4241</v>
      </c>
    </row>
    <row r="495" spans="1:2" x14ac:dyDescent="0.25">
      <c r="A495" s="7" t="s">
        <v>3043</v>
      </c>
      <c r="B495" s="304">
        <v>4243</v>
      </c>
    </row>
    <row r="496" spans="1:2" x14ac:dyDescent="0.25">
      <c r="A496" s="7" t="s">
        <v>446</v>
      </c>
      <c r="B496" s="304">
        <v>4261</v>
      </c>
    </row>
    <row r="497" spans="1:2" x14ac:dyDescent="0.25">
      <c r="A497" s="213" t="s">
        <v>447</v>
      </c>
      <c r="B497" s="304">
        <v>4263</v>
      </c>
    </row>
    <row r="498" spans="1:2" x14ac:dyDescent="0.25">
      <c r="A498" s="7" t="s">
        <v>448</v>
      </c>
      <c r="B498" s="304">
        <v>4266</v>
      </c>
    </row>
    <row r="499" spans="1:2" x14ac:dyDescent="0.25">
      <c r="A499" s="7" t="s">
        <v>449</v>
      </c>
      <c r="B499" s="304">
        <v>18183</v>
      </c>
    </row>
    <row r="500" spans="1:2" x14ac:dyDescent="0.25">
      <c r="A500" s="7" t="s">
        <v>450</v>
      </c>
      <c r="B500" s="304">
        <v>4274</v>
      </c>
    </row>
    <row r="501" spans="1:2" x14ac:dyDescent="0.25">
      <c r="A501" s="7" t="s">
        <v>451</v>
      </c>
      <c r="B501" s="304">
        <v>4283</v>
      </c>
    </row>
    <row r="502" spans="1:2" x14ac:dyDescent="0.25">
      <c r="A502" s="7" t="s">
        <v>452</v>
      </c>
      <c r="B502" s="304">
        <v>4284</v>
      </c>
    </row>
    <row r="503" spans="1:2" x14ac:dyDescent="0.25">
      <c r="A503" s="7" t="s">
        <v>453</v>
      </c>
      <c r="B503" s="304">
        <v>4285</v>
      </c>
    </row>
    <row r="504" spans="1:2" x14ac:dyDescent="0.25">
      <c r="A504" s="7" t="s">
        <v>454</v>
      </c>
      <c r="B504" s="304">
        <v>4288</v>
      </c>
    </row>
    <row r="505" spans="1:2" x14ac:dyDescent="0.25">
      <c r="A505" s="7" t="s">
        <v>455</v>
      </c>
      <c r="B505" s="304">
        <v>17494</v>
      </c>
    </row>
    <row r="506" spans="1:2" x14ac:dyDescent="0.25">
      <c r="A506" s="213" t="s">
        <v>456</v>
      </c>
      <c r="B506" s="304">
        <v>4289</v>
      </c>
    </row>
    <row r="507" spans="1:2" x14ac:dyDescent="0.25">
      <c r="A507" s="7" t="s">
        <v>457</v>
      </c>
      <c r="B507" s="304">
        <v>4296</v>
      </c>
    </row>
    <row r="508" spans="1:2" x14ac:dyDescent="0.25">
      <c r="A508" s="7" t="s">
        <v>458</v>
      </c>
      <c r="B508" s="304">
        <v>4298</v>
      </c>
    </row>
    <row r="509" spans="1:2" x14ac:dyDescent="0.25">
      <c r="A509" s="7" t="s">
        <v>459</v>
      </c>
      <c r="B509" s="304">
        <v>4313</v>
      </c>
    </row>
    <row r="510" spans="1:2" x14ac:dyDescent="0.25">
      <c r="A510" s="7" t="s">
        <v>460</v>
      </c>
      <c r="B510" s="304">
        <v>4319</v>
      </c>
    </row>
    <row r="511" spans="1:2" x14ac:dyDescent="0.25">
      <c r="A511" s="7" t="s">
        <v>1412</v>
      </c>
      <c r="B511" s="304">
        <v>29450</v>
      </c>
    </row>
    <row r="512" spans="1:2" x14ac:dyDescent="0.25">
      <c r="A512" s="7" t="s">
        <v>461</v>
      </c>
      <c r="B512" s="304">
        <v>20134</v>
      </c>
    </row>
    <row r="513" spans="1:2" x14ac:dyDescent="0.25">
      <c r="A513" s="7" t="s">
        <v>462</v>
      </c>
      <c r="B513" s="304">
        <v>4335</v>
      </c>
    </row>
    <row r="514" spans="1:2" x14ac:dyDescent="0.25">
      <c r="A514" s="8" t="s">
        <v>463</v>
      </c>
      <c r="B514" s="304">
        <v>4367</v>
      </c>
    </row>
    <row r="515" spans="1:2" x14ac:dyDescent="0.25">
      <c r="A515" s="7" t="s">
        <v>1931</v>
      </c>
      <c r="B515" s="304">
        <v>22932</v>
      </c>
    </row>
    <row r="516" spans="1:2" x14ac:dyDescent="0.25">
      <c r="A516" s="7" t="s">
        <v>1932</v>
      </c>
      <c r="B516" s="304">
        <v>4379</v>
      </c>
    </row>
    <row r="517" spans="1:2" x14ac:dyDescent="0.25">
      <c r="A517" s="7" t="s">
        <v>1885</v>
      </c>
      <c r="B517" s="304">
        <v>4388</v>
      </c>
    </row>
    <row r="518" spans="1:2" x14ac:dyDescent="0.25">
      <c r="A518" s="7" t="s">
        <v>464</v>
      </c>
      <c r="B518" s="304">
        <v>4392</v>
      </c>
    </row>
    <row r="519" spans="1:2" x14ac:dyDescent="0.25">
      <c r="A519" s="7" t="s">
        <v>465</v>
      </c>
      <c r="B519" s="304">
        <v>23657</v>
      </c>
    </row>
    <row r="520" spans="1:2" x14ac:dyDescent="0.25">
      <c r="A520" s="7" t="s">
        <v>466</v>
      </c>
      <c r="B520" s="304">
        <v>4416</v>
      </c>
    </row>
    <row r="521" spans="1:2" x14ac:dyDescent="0.25">
      <c r="A521" s="7" t="s">
        <v>467</v>
      </c>
      <c r="B521" s="304">
        <v>29670</v>
      </c>
    </row>
    <row r="522" spans="1:2" x14ac:dyDescent="0.25">
      <c r="A522" s="7" t="s">
        <v>468</v>
      </c>
      <c r="B522" s="304">
        <v>23026</v>
      </c>
    </row>
    <row r="523" spans="1:2" x14ac:dyDescent="0.25">
      <c r="A523" s="7" t="s">
        <v>469</v>
      </c>
      <c r="B523" s="304">
        <v>4419</v>
      </c>
    </row>
    <row r="524" spans="1:2" x14ac:dyDescent="0.25">
      <c r="A524" s="7" t="s">
        <v>470</v>
      </c>
      <c r="B524" s="304">
        <v>4421</v>
      </c>
    </row>
    <row r="525" spans="1:2" x14ac:dyDescent="0.25">
      <c r="A525" s="213" t="s">
        <v>471</v>
      </c>
      <c r="B525" s="304">
        <v>4422</v>
      </c>
    </row>
    <row r="526" spans="1:2" x14ac:dyDescent="0.25">
      <c r="A526" s="7" t="s">
        <v>472</v>
      </c>
      <c r="B526" s="304">
        <v>4451</v>
      </c>
    </row>
    <row r="527" spans="1:2" x14ac:dyDescent="0.25">
      <c r="A527" s="7" t="s">
        <v>473</v>
      </c>
      <c r="B527" s="304">
        <v>28956</v>
      </c>
    </row>
    <row r="528" spans="1:2" x14ac:dyDescent="0.25">
      <c r="A528" s="7" t="s">
        <v>775</v>
      </c>
      <c r="B528" s="304">
        <v>20145</v>
      </c>
    </row>
    <row r="529" spans="1:2" x14ac:dyDescent="0.25">
      <c r="A529" s="213" t="s">
        <v>474</v>
      </c>
      <c r="B529" s="304">
        <v>29501</v>
      </c>
    </row>
    <row r="530" spans="1:2" x14ac:dyDescent="0.25">
      <c r="A530" s="7" t="s">
        <v>1933</v>
      </c>
      <c r="B530" s="304">
        <v>31042</v>
      </c>
    </row>
    <row r="531" spans="1:2" x14ac:dyDescent="0.25">
      <c r="A531" s="7" t="s">
        <v>475</v>
      </c>
      <c r="B531" s="304">
        <v>2799</v>
      </c>
    </row>
    <row r="532" spans="1:2" x14ac:dyDescent="0.25">
      <c r="A532" s="7" t="s">
        <v>476</v>
      </c>
      <c r="B532" s="304">
        <v>4570</v>
      </c>
    </row>
    <row r="533" spans="1:2" x14ac:dyDescent="0.25">
      <c r="A533" s="7" t="s">
        <v>477</v>
      </c>
      <c r="B533" s="304">
        <v>4573</v>
      </c>
    </row>
    <row r="534" spans="1:2" x14ac:dyDescent="0.25">
      <c r="A534" s="7" t="s">
        <v>478</v>
      </c>
      <c r="B534" s="304">
        <v>4585</v>
      </c>
    </row>
    <row r="535" spans="1:2" x14ac:dyDescent="0.25">
      <c r="A535" s="7" t="s">
        <v>479</v>
      </c>
      <c r="B535" s="304">
        <v>4586</v>
      </c>
    </row>
    <row r="536" spans="1:2" x14ac:dyDescent="0.25">
      <c r="A536" s="7" t="s">
        <v>480</v>
      </c>
      <c r="B536" s="304">
        <v>18708</v>
      </c>
    </row>
    <row r="537" spans="1:2" x14ac:dyDescent="0.25">
      <c r="A537" s="7" t="s">
        <v>481</v>
      </c>
      <c r="B537" s="304">
        <v>31673</v>
      </c>
    </row>
    <row r="538" spans="1:2" x14ac:dyDescent="0.25">
      <c r="A538" s="7" t="s">
        <v>292</v>
      </c>
      <c r="B538" s="304">
        <v>2810</v>
      </c>
    </row>
    <row r="539" spans="1:2" x14ac:dyDescent="0.25">
      <c r="A539" s="7" t="s">
        <v>482</v>
      </c>
      <c r="B539" s="304">
        <v>14880</v>
      </c>
    </row>
    <row r="540" spans="1:2" x14ac:dyDescent="0.25">
      <c r="A540" s="7" t="s">
        <v>483</v>
      </c>
      <c r="B540" s="304">
        <v>4688</v>
      </c>
    </row>
    <row r="541" spans="1:2" x14ac:dyDescent="0.25">
      <c r="A541" s="7" t="s">
        <v>484</v>
      </c>
      <c r="B541" s="304">
        <v>4699</v>
      </c>
    </row>
    <row r="542" spans="1:2" x14ac:dyDescent="0.25">
      <c r="A542" s="7" t="s">
        <v>485</v>
      </c>
      <c r="B542" s="304">
        <v>4706</v>
      </c>
    </row>
    <row r="543" spans="1:2" x14ac:dyDescent="0.25">
      <c r="A543" s="7" t="s">
        <v>486</v>
      </c>
      <c r="B543" s="304">
        <v>4707</v>
      </c>
    </row>
    <row r="544" spans="1:2" x14ac:dyDescent="0.25">
      <c r="A544" s="7" t="s">
        <v>487</v>
      </c>
      <c r="B544" s="304">
        <v>21033</v>
      </c>
    </row>
    <row r="545" spans="1:2" x14ac:dyDescent="0.25">
      <c r="A545" s="7" t="s">
        <v>488</v>
      </c>
      <c r="B545" s="304">
        <v>4799</v>
      </c>
    </row>
    <row r="546" spans="1:2" x14ac:dyDescent="0.25">
      <c r="A546" s="7" t="s">
        <v>489</v>
      </c>
      <c r="B546" s="304">
        <v>4801</v>
      </c>
    </row>
    <row r="547" spans="1:2" x14ac:dyDescent="0.25">
      <c r="A547" s="7" t="s">
        <v>490</v>
      </c>
      <c r="B547" s="304">
        <v>4803</v>
      </c>
    </row>
    <row r="548" spans="1:2" x14ac:dyDescent="0.25">
      <c r="A548" s="7" t="s">
        <v>491</v>
      </c>
      <c r="B548" s="304">
        <v>4817</v>
      </c>
    </row>
    <row r="549" spans="1:2" x14ac:dyDescent="0.25">
      <c r="A549" s="213" t="s">
        <v>1934</v>
      </c>
      <c r="B549" s="304">
        <v>18437</v>
      </c>
    </row>
    <row r="550" spans="1:2" x14ac:dyDescent="0.25">
      <c r="A550" s="7" t="s">
        <v>492</v>
      </c>
      <c r="B550" s="304">
        <v>16915</v>
      </c>
    </row>
    <row r="551" spans="1:2" x14ac:dyDescent="0.25">
      <c r="A551" s="7" t="s">
        <v>493</v>
      </c>
      <c r="B551" s="304">
        <v>4837</v>
      </c>
    </row>
    <row r="552" spans="1:2" x14ac:dyDescent="0.25">
      <c r="A552" s="7" t="s">
        <v>494</v>
      </c>
      <c r="B552" s="304">
        <v>16882</v>
      </c>
    </row>
    <row r="553" spans="1:2" x14ac:dyDescent="0.25">
      <c r="A553" s="7" t="s">
        <v>495</v>
      </c>
      <c r="B553" s="304">
        <v>13315</v>
      </c>
    </row>
    <row r="554" spans="1:2" x14ac:dyDescent="0.25">
      <c r="A554" s="7" t="s">
        <v>496</v>
      </c>
      <c r="B554" s="304">
        <v>26361</v>
      </c>
    </row>
    <row r="555" spans="1:2" x14ac:dyDescent="0.25">
      <c r="A555" s="7" t="s">
        <v>497</v>
      </c>
      <c r="B555" s="304">
        <v>4877</v>
      </c>
    </row>
    <row r="556" spans="1:2" x14ac:dyDescent="0.25">
      <c r="A556" s="7" t="s">
        <v>498</v>
      </c>
      <c r="B556" s="304">
        <v>4878</v>
      </c>
    </row>
    <row r="557" spans="1:2" x14ac:dyDescent="0.25">
      <c r="A557" s="7" t="s">
        <v>499</v>
      </c>
      <c r="B557" s="304">
        <v>4879</v>
      </c>
    </row>
    <row r="558" spans="1:2" x14ac:dyDescent="0.25">
      <c r="A558" s="7" t="s">
        <v>500</v>
      </c>
      <c r="B558" s="304">
        <v>4886</v>
      </c>
    </row>
    <row r="559" spans="1:2" x14ac:dyDescent="0.25">
      <c r="A559" s="5" t="s">
        <v>3097</v>
      </c>
      <c r="B559" s="304">
        <v>4892</v>
      </c>
    </row>
    <row r="560" spans="1:2" x14ac:dyDescent="0.25">
      <c r="A560" s="7" t="s">
        <v>501</v>
      </c>
      <c r="B560" s="304">
        <v>4908</v>
      </c>
    </row>
    <row r="561" spans="1:2" x14ac:dyDescent="0.25">
      <c r="A561" s="7" t="s">
        <v>502</v>
      </c>
      <c r="B561" s="304">
        <v>5005</v>
      </c>
    </row>
    <row r="562" spans="1:2" x14ac:dyDescent="0.25">
      <c r="A562" s="7" t="s">
        <v>503</v>
      </c>
      <c r="B562" s="304">
        <v>5008</v>
      </c>
    </row>
    <row r="563" spans="1:2" x14ac:dyDescent="0.25">
      <c r="A563" s="213" t="s">
        <v>504</v>
      </c>
      <c r="B563" s="304">
        <v>11621</v>
      </c>
    </row>
    <row r="564" spans="1:2" x14ac:dyDescent="0.25">
      <c r="A564" s="213" t="s">
        <v>505</v>
      </c>
      <c r="B564" s="304">
        <v>11630</v>
      </c>
    </row>
    <row r="565" spans="1:2" x14ac:dyDescent="0.25">
      <c r="A565" s="7" t="s">
        <v>506</v>
      </c>
      <c r="B565" s="304">
        <v>5024</v>
      </c>
    </row>
    <row r="566" spans="1:2" x14ac:dyDescent="0.25">
      <c r="A566" s="7" t="s">
        <v>1935</v>
      </c>
      <c r="B566" s="304">
        <v>5044</v>
      </c>
    </row>
    <row r="567" spans="1:2" x14ac:dyDescent="0.25">
      <c r="A567" s="7" t="s">
        <v>507</v>
      </c>
      <c r="B567" s="304">
        <v>25155</v>
      </c>
    </row>
    <row r="568" spans="1:2" x14ac:dyDescent="0.25">
      <c r="A568" s="7" t="s">
        <v>3044</v>
      </c>
      <c r="B568" s="304">
        <v>5101</v>
      </c>
    </row>
    <row r="569" spans="1:2" x14ac:dyDescent="0.25">
      <c r="A569" s="7" t="s">
        <v>1886</v>
      </c>
      <c r="B569" s="304">
        <v>5144</v>
      </c>
    </row>
    <row r="570" spans="1:2" x14ac:dyDescent="0.25">
      <c r="A570" s="213" t="s">
        <v>508</v>
      </c>
      <c r="B570" s="304">
        <v>5157</v>
      </c>
    </row>
    <row r="571" spans="1:2" x14ac:dyDescent="0.25">
      <c r="A571" s="7" t="s">
        <v>2738</v>
      </c>
      <c r="B571" s="304">
        <v>18374</v>
      </c>
    </row>
    <row r="572" spans="1:2" x14ac:dyDescent="0.25">
      <c r="A572" s="7" t="s">
        <v>509</v>
      </c>
      <c r="B572" s="304">
        <v>5173</v>
      </c>
    </row>
    <row r="573" spans="1:2" x14ac:dyDescent="0.25">
      <c r="A573" s="7" t="s">
        <v>510</v>
      </c>
      <c r="B573" s="304">
        <v>5201</v>
      </c>
    </row>
    <row r="574" spans="1:2" x14ac:dyDescent="0.25">
      <c r="A574" s="7" t="s">
        <v>511</v>
      </c>
      <c r="B574" s="304">
        <v>5209</v>
      </c>
    </row>
    <row r="575" spans="1:2" x14ac:dyDescent="0.25">
      <c r="A575" s="7" t="s">
        <v>512</v>
      </c>
      <c r="B575" s="304">
        <v>4800</v>
      </c>
    </row>
    <row r="576" spans="1:2" x14ac:dyDescent="0.25">
      <c r="A576" s="7" t="s">
        <v>1437</v>
      </c>
      <c r="B576" s="304">
        <v>5212</v>
      </c>
    </row>
    <row r="577" spans="1:2" x14ac:dyDescent="0.25">
      <c r="A577" s="7" t="s">
        <v>513</v>
      </c>
      <c r="B577" s="304">
        <v>5213</v>
      </c>
    </row>
    <row r="578" spans="1:2" x14ac:dyDescent="0.25">
      <c r="A578" s="7" t="s">
        <v>514</v>
      </c>
      <c r="B578" s="304">
        <v>5218</v>
      </c>
    </row>
    <row r="579" spans="1:2" x14ac:dyDescent="0.25">
      <c r="A579" s="7" t="s">
        <v>515</v>
      </c>
      <c r="B579" s="304">
        <v>18324</v>
      </c>
    </row>
    <row r="580" spans="1:2" x14ac:dyDescent="0.25">
      <c r="A580" s="7" t="s">
        <v>516</v>
      </c>
      <c r="B580" s="304">
        <v>5261</v>
      </c>
    </row>
    <row r="581" spans="1:2" x14ac:dyDescent="0.25">
      <c r="A581" s="7" t="s">
        <v>517</v>
      </c>
      <c r="B581" s="304">
        <v>5273</v>
      </c>
    </row>
    <row r="582" spans="1:2" x14ac:dyDescent="0.25">
      <c r="A582" s="7" t="s">
        <v>3115</v>
      </c>
      <c r="B582" s="304">
        <v>24587</v>
      </c>
    </row>
    <row r="583" spans="1:2" x14ac:dyDescent="0.25">
      <c r="A583" s="7" t="s">
        <v>518</v>
      </c>
      <c r="B583" s="304">
        <v>5330</v>
      </c>
    </row>
    <row r="584" spans="1:2" x14ac:dyDescent="0.25">
      <c r="A584" s="7" t="s">
        <v>519</v>
      </c>
      <c r="B584" s="304">
        <v>29685</v>
      </c>
    </row>
    <row r="585" spans="1:2" x14ac:dyDescent="0.25">
      <c r="A585" s="7" t="s">
        <v>520</v>
      </c>
      <c r="B585" s="304">
        <v>27302</v>
      </c>
    </row>
    <row r="586" spans="1:2" x14ac:dyDescent="0.25">
      <c r="A586" s="7" t="s">
        <v>521</v>
      </c>
      <c r="B586" s="304">
        <v>5351</v>
      </c>
    </row>
    <row r="587" spans="1:2" x14ac:dyDescent="0.25">
      <c r="A587" s="7" t="s">
        <v>522</v>
      </c>
      <c r="B587" s="304">
        <v>5383</v>
      </c>
    </row>
    <row r="588" spans="1:2" x14ac:dyDescent="0.25">
      <c r="A588" s="7" t="s">
        <v>523</v>
      </c>
      <c r="B588" s="304">
        <v>5389</v>
      </c>
    </row>
    <row r="589" spans="1:2" x14ac:dyDescent="0.25">
      <c r="A589" s="7" t="s">
        <v>524</v>
      </c>
      <c r="B589" s="304">
        <v>13556</v>
      </c>
    </row>
    <row r="590" spans="1:2" x14ac:dyDescent="0.25">
      <c r="A590" s="7" t="s">
        <v>525</v>
      </c>
      <c r="B590" s="304">
        <v>29077</v>
      </c>
    </row>
    <row r="591" spans="1:2" x14ac:dyDescent="0.25">
      <c r="A591" s="7" t="s">
        <v>1887</v>
      </c>
      <c r="B591" s="304">
        <v>30391</v>
      </c>
    </row>
    <row r="592" spans="1:2" x14ac:dyDescent="0.25">
      <c r="A592" s="7" t="s">
        <v>526</v>
      </c>
      <c r="B592" s="304">
        <v>29669</v>
      </c>
    </row>
    <row r="593" spans="1:2" x14ac:dyDescent="0.25">
      <c r="A593" s="7" t="s">
        <v>527</v>
      </c>
      <c r="B593" s="304">
        <v>29262</v>
      </c>
    </row>
    <row r="594" spans="1:2" x14ac:dyDescent="0.25">
      <c r="A594" s="7" t="s">
        <v>528</v>
      </c>
      <c r="B594" s="304">
        <v>5461</v>
      </c>
    </row>
    <row r="595" spans="1:2" x14ac:dyDescent="0.25">
      <c r="A595" s="7" t="s">
        <v>529</v>
      </c>
      <c r="B595" s="304">
        <v>5464</v>
      </c>
    </row>
    <row r="596" spans="1:2" x14ac:dyDescent="0.25">
      <c r="A596" s="7" t="s">
        <v>530</v>
      </c>
      <c r="B596" s="304">
        <v>5465</v>
      </c>
    </row>
    <row r="597" spans="1:2" x14ac:dyDescent="0.25">
      <c r="A597" s="7" t="s">
        <v>531</v>
      </c>
      <c r="B597" s="304">
        <v>5542</v>
      </c>
    </row>
    <row r="598" spans="1:2" x14ac:dyDescent="0.25">
      <c r="A598" s="7" t="s">
        <v>532</v>
      </c>
      <c r="B598" s="304">
        <v>5964</v>
      </c>
    </row>
    <row r="599" spans="1:2" x14ac:dyDescent="0.25">
      <c r="A599" s="7" t="s">
        <v>533</v>
      </c>
      <c r="B599" s="304">
        <v>5965</v>
      </c>
    </row>
    <row r="600" spans="1:2" x14ac:dyDescent="0.25">
      <c r="A600" s="7" t="s">
        <v>534</v>
      </c>
      <c r="B600" s="304">
        <v>5967</v>
      </c>
    </row>
    <row r="601" spans="1:2" x14ac:dyDescent="0.25">
      <c r="A601" s="7" t="s">
        <v>535</v>
      </c>
      <c r="B601" s="304">
        <v>16404</v>
      </c>
    </row>
    <row r="602" spans="1:2" x14ac:dyDescent="0.25">
      <c r="A602" s="7" t="s">
        <v>536</v>
      </c>
      <c r="B602" s="304">
        <v>5985</v>
      </c>
    </row>
    <row r="603" spans="1:2" x14ac:dyDescent="0.25">
      <c r="A603" s="7" t="s">
        <v>537</v>
      </c>
      <c r="B603" s="304">
        <v>5996</v>
      </c>
    </row>
    <row r="604" spans="1:2" x14ac:dyDescent="0.25">
      <c r="A604" s="7" t="s">
        <v>538</v>
      </c>
      <c r="B604" s="304">
        <v>6000</v>
      </c>
    </row>
    <row r="605" spans="1:2" x14ac:dyDescent="0.25">
      <c r="A605" s="7" t="s">
        <v>539</v>
      </c>
      <c r="B605" s="304">
        <v>6010</v>
      </c>
    </row>
    <row r="606" spans="1:2" x14ac:dyDescent="0.25">
      <c r="A606" s="8" t="s">
        <v>540</v>
      </c>
      <c r="B606" s="304">
        <v>15561</v>
      </c>
    </row>
    <row r="607" spans="1:2" x14ac:dyDescent="0.25">
      <c r="A607" s="7" t="s">
        <v>541</v>
      </c>
      <c r="B607" s="304">
        <v>6024</v>
      </c>
    </row>
    <row r="608" spans="1:2" x14ac:dyDescent="0.25">
      <c r="A608" s="7" t="s">
        <v>542</v>
      </c>
      <c r="B608" s="304">
        <v>6040</v>
      </c>
    </row>
    <row r="609" spans="1:2" x14ac:dyDescent="0.25">
      <c r="A609" s="7" t="s">
        <v>543</v>
      </c>
      <c r="B609" s="304">
        <v>23791</v>
      </c>
    </row>
    <row r="610" spans="1:2" x14ac:dyDescent="0.25">
      <c r="A610" s="7" t="s">
        <v>1936</v>
      </c>
      <c r="B610" s="304">
        <v>6080</v>
      </c>
    </row>
    <row r="611" spans="1:2" x14ac:dyDescent="0.25">
      <c r="A611" s="7" t="s">
        <v>544</v>
      </c>
      <c r="B611" s="304">
        <v>6081</v>
      </c>
    </row>
    <row r="612" spans="1:2" x14ac:dyDescent="0.25">
      <c r="A612" s="7" t="s">
        <v>545</v>
      </c>
      <c r="B612" s="304">
        <v>6091</v>
      </c>
    </row>
    <row r="613" spans="1:2" x14ac:dyDescent="0.25">
      <c r="A613" s="7" t="s">
        <v>546</v>
      </c>
      <c r="B613" s="304">
        <v>17870</v>
      </c>
    </row>
    <row r="614" spans="1:2" x14ac:dyDescent="0.25">
      <c r="A614" s="7" t="s">
        <v>547</v>
      </c>
      <c r="B614" s="304">
        <v>28949</v>
      </c>
    </row>
    <row r="615" spans="1:2" x14ac:dyDescent="0.25">
      <c r="A615" s="7" t="s">
        <v>549</v>
      </c>
      <c r="B615" s="304">
        <v>6139</v>
      </c>
    </row>
    <row r="616" spans="1:2" x14ac:dyDescent="0.25">
      <c r="A616" s="7" t="s">
        <v>550</v>
      </c>
      <c r="B616" s="304">
        <v>6143</v>
      </c>
    </row>
    <row r="617" spans="1:2" x14ac:dyDescent="0.25">
      <c r="A617" s="7" t="s">
        <v>2739</v>
      </c>
      <c r="B617" s="304">
        <v>6144</v>
      </c>
    </row>
    <row r="618" spans="1:2" x14ac:dyDescent="0.25">
      <c r="A618" s="7" t="s">
        <v>3045</v>
      </c>
      <c r="B618" s="304">
        <v>6158</v>
      </c>
    </row>
    <row r="619" spans="1:2" x14ac:dyDescent="0.25">
      <c r="A619" s="7" t="s">
        <v>551</v>
      </c>
      <c r="B619" s="304">
        <v>6171</v>
      </c>
    </row>
    <row r="620" spans="1:2" x14ac:dyDescent="0.25">
      <c r="A620" s="7" t="s">
        <v>552</v>
      </c>
      <c r="B620" s="304">
        <v>6176</v>
      </c>
    </row>
    <row r="621" spans="1:2" x14ac:dyDescent="0.25">
      <c r="A621" s="7" t="s">
        <v>553</v>
      </c>
      <c r="B621" s="304">
        <v>6186</v>
      </c>
    </row>
    <row r="622" spans="1:2" x14ac:dyDescent="0.25">
      <c r="A622" s="7" t="s">
        <v>554</v>
      </c>
      <c r="B622" s="304">
        <v>6188</v>
      </c>
    </row>
    <row r="623" spans="1:2" x14ac:dyDescent="0.25">
      <c r="A623" s="7" t="s">
        <v>1888</v>
      </c>
      <c r="B623" s="304">
        <v>26926</v>
      </c>
    </row>
    <row r="624" spans="1:2" x14ac:dyDescent="0.25">
      <c r="A624" s="7" t="s">
        <v>555</v>
      </c>
      <c r="B624" s="304">
        <v>14202</v>
      </c>
    </row>
    <row r="625" spans="1:2" x14ac:dyDescent="0.25">
      <c r="A625" s="7" t="s">
        <v>556</v>
      </c>
      <c r="B625" s="304">
        <v>6207</v>
      </c>
    </row>
    <row r="626" spans="1:2" x14ac:dyDescent="0.25">
      <c r="A626" s="7" t="s">
        <v>558</v>
      </c>
      <c r="B626" s="304">
        <v>17582</v>
      </c>
    </row>
    <row r="627" spans="1:2" x14ac:dyDescent="0.25">
      <c r="A627" s="213" t="s">
        <v>559</v>
      </c>
      <c r="B627" s="304">
        <v>37227</v>
      </c>
    </row>
    <row r="628" spans="1:2" x14ac:dyDescent="0.25">
      <c r="A628" s="7" t="s">
        <v>560</v>
      </c>
      <c r="B628" s="304">
        <v>6239</v>
      </c>
    </row>
    <row r="629" spans="1:2" x14ac:dyDescent="0.25">
      <c r="A629" s="7" t="s">
        <v>561</v>
      </c>
      <c r="B629" s="304">
        <v>6240</v>
      </c>
    </row>
    <row r="630" spans="1:2" x14ac:dyDescent="0.25">
      <c r="A630" s="7" t="s">
        <v>562</v>
      </c>
      <c r="B630" s="304">
        <v>6242</v>
      </c>
    </row>
    <row r="631" spans="1:2" x14ac:dyDescent="0.25">
      <c r="A631" s="213" t="s">
        <v>563</v>
      </c>
      <c r="B631" s="304">
        <v>6243</v>
      </c>
    </row>
    <row r="632" spans="1:2" x14ac:dyDescent="0.25">
      <c r="A632" s="7" t="s">
        <v>564</v>
      </c>
      <c r="B632" s="304">
        <v>6251</v>
      </c>
    </row>
    <row r="633" spans="1:2" x14ac:dyDescent="0.25">
      <c r="A633" s="7" t="s">
        <v>565</v>
      </c>
      <c r="B633" s="304">
        <v>6255</v>
      </c>
    </row>
    <row r="634" spans="1:2" x14ac:dyDescent="0.25">
      <c r="A634" s="7" t="s">
        <v>566</v>
      </c>
      <c r="B634" s="304">
        <v>6256</v>
      </c>
    </row>
    <row r="635" spans="1:2" x14ac:dyDescent="0.25">
      <c r="A635" s="213" t="s">
        <v>567</v>
      </c>
      <c r="B635" s="304">
        <v>6257</v>
      </c>
    </row>
    <row r="636" spans="1:2" x14ac:dyDescent="0.25">
      <c r="A636" s="7" t="s">
        <v>568</v>
      </c>
      <c r="B636" s="304">
        <v>6263</v>
      </c>
    </row>
    <row r="637" spans="1:2" x14ac:dyDescent="0.25">
      <c r="A637" s="7" t="s">
        <v>569</v>
      </c>
      <c r="B637" s="304">
        <v>6266</v>
      </c>
    </row>
    <row r="638" spans="1:2" x14ac:dyDescent="0.25">
      <c r="A638" s="7" t="s">
        <v>570</v>
      </c>
      <c r="B638" s="304">
        <v>6294</v>
      </c>
    </row>
    <row r="639" spans="1:2" x14ac:dyDescent="0.25">
      <c r="A639" s="7" t="s">
        <v>571</v>
      </c>
      <c r="B639" s="304">
        <v>6296</v>
      </c>
    </row>
    <row r="640" spans="1:2" x14ac:dyDescent="0.25">
      <c r="A640" s="7" t="s">
        <v>572</v>
      </c>
      <c r="B640" s="304">
        <v>6297</v>
      </c>
    </row>
    <row r="641" spans="1:2" x14ac:dyDescent="0.25">
      <c r="A641" s="7" t="s">
        <v>573</v>
      </c>
      <c r="B641" s="304">
        <v>6298</v>
      </c>
    </row>
    <row r="642" spans="1:2" x14ac:dyDescent="0.25">
      <c r="A642" s="7" t="s">
        <v>1889</v>
      </c>
      <c r="B642" s="304">
        <v>18865</v>
      </c>
    </row>
    <row r="643" spans="1:2" x14ac:dyDescent="0.25">
      <c r="A643" s="7" t="s">
        <v>1890</v>
      </c>
      <c r="B643" s="304">
        <v>25705</v>
      </c>
    </row>
    <row r="644" spans="1:2" x14ac:dyDescent="0.25">
      <c r="A644" s="7" t="s">
        <v>574</v>
      </c>
      <c r="B644" s="304">
        <v>21957</v>
      </c>
    </row>
    <row r="645" spans="1:2" x14ac:dyDescent="0.25">
      <c r="A645" s="213" t="s">
        <v>575</v>
      </c>
      <c r="B645" s="304">
        <v>11114</v>
      </c>
    </row>
    <row r="646" spans="1:2" x14ac:dyDescent="0.25">
      <c r="A646" s="7" t="s">
        <v>576</v>
      </c>
      <c r="B646" s="304">
        <v>12637</v>
      </c>
    </row>
    <row r="647" spans="1:2" x14ac:dyDescent="0.25">
      <c r="A647" s="7" t="s">
        <v>1891</v>
      </c>
      <c r="B647" s="304">
        <v>19960</v>
      </c>
    </row>
    <row r="648" spans="1:2" x14ac:dyDescent="0.25">
      <c r="A648" s="7" t="s">
        <v>579</v>
      </c>
      <c r="B648" s="304">
        <v>30497</v>
      </c>
    </row>
    <row r="649" spans="1:2" x14ac:dyDescent="0.25">
      <c r="A649" s="7" t="s">
        <v>578</v>
      </c>
      <c r="B649" s="304">
        <v>23419</v>
      </c>
    </row>
    <row r="650" spans="1:2" x14ac:dyDescent="0.25">
      <c r="A650" s="7" t="s">
        <v>580</v>
      </c>
      <c r="B650" s="304">
        <v>6342</v>
      </c>
    </row>
    <row r="651" spans="1:2" x14ac:dyDescent="0.25">
      <c r="A651" s="7" t="s">
        <v>581</v>
      </c>
      <c r="B651" s="304">
        <v>11811</v>
      </c>
    </row>
    <row r="652" spans="1:2" x14ac:dyDescent="0.25">
      <c r="A652" s="7" t="s">
        <v>1937</v>
      </c>
      <c r="B652" s="304">
        <v>25947</v>
      </c>
    </row>
    <row r="653" spans="1:2" x14ac:dyDescent="0.25">
      <c r="A653" s="7" t="s">
        <v>582</v>
      </c>
      <c r="B653" s="304">
        <v>6354</v>
      </c>
    </row>
    <row r="654" spans="1:2" x14ac:dyDescent="0.25">
      <c r="A654" s="7" t="s">
        <v>1892</v>
      </c>
      <c r="B654" s="304">
        <v>30372</v>
      </c>
    </row>
    <row r="655" spans="1:2" x14ac:dyDescent="0.25">
      <c r="A655" s="7" t="s">
        <v>1938</v>
      </c>
      <c r="B655" s="304">
        <v>16905</v>
      </c>
    </row>
    <row r="656" spans="1:2" x14ac:dyDescent="0.25">
      <c r="A656" s="7" t="s">
        <v>1939</v>
      </c>
      <c r="B656" s="304">
        <v>7132</v>
      </c>
    </row>
    <row r="657" spans="1:2" x14ac:dyDescent="0.25">
      <c r="A657" s="7" t="s">
        <v>583</v>
      </c>
      <c r="B657" s="304">
        <v>7133</v>
      </c>
    </row>
    <row r="658" spans="1:2" x14ac:dyDescent="0.25">
      <c r="A658" s="7" t="s">
        <v>584</v>
      </c>
      <c r="B658" s="304">
        <v>6407</v>
      </c>
    </row>
    <row r="659" spans="1:2" x14ac:dyDescent="0.25">
      <c r="A659" s="7" t="s">
        <v>585</v>
      </c>
      <c r="B659" s="304">
        <v>6470</v>
      </c>
    </row>
    <row r="660" spans="1:2" x14ac:dyDescent="0.25">
      <c r="A660" s="213" t="s">
        <v>586</v>
      </c>
      <c r="B660" s="304">
        <v>20499</v>
      </c>
    </row>
    <row r="661" spans="1:2" x14ac:dyDescent="0.25">
      <c r="A661" s="7" t="s">
        <v>587</v>
      </c>
      <c r="B661" s="304">
        <v>6482</v>
      </c>
    </row>
    <row r="662" spans="1:2" x14ac:dyDescent="0.25">
      <c r="A662" s="7" t="s">
        <v>588</v>
      </c>
      <c r="B662" s="304">
        <v>6484</v>
      </c>
    </row>
    <row r="663" spans="1:2" x14ac:dyDescent="0.25">
      <c r="A663" s="7" t="s">
        <v>589</v>
      </c>
      <c r="B663" s="304">
        <v>6487</v>
      </c>
    </row>
    <row r="664" spans="1:2" x14ac:dyDescent="0.25">
      <c r="A664" s="7" t="s">
        <v>590</v>
      </c>
      <c r="B664" s="304">
        <v>6501</v>
      </c>
    </row>
    <row r="665" spans="1:2" x14ac:dyDescent="0.25">
      <c r="A665" s="7" t="s">
        <v>591</v>
      </c>
      <c r="B665" s="304">
        <v>6511</v>
      </c>
    </row>
    <row r="666" spans="1:2" x14ac:dyDescent="0.25">
      <c r="A666" s="7" t="s">
        <v>592</v>
      </c>
      <c r="B666" s="304">
        <v>6512</v>
      </c>
    </row>
    <row r="667" spans="1:2" x14ac:dyDescent="0.25">
      <c r="A667" s="7" t="s">
        <v>593</v>
      </c>
      <c r="B667" s="304">
        <v>17095</v>
      </c>
    </row>
    <row r="668" spans="1:2" x14ac:dyDescent="0.25">
      <c r="A668" s="7" t="s">
        <v>594</v>
      </c>
      <c r="B668" s="304">
        <v>6518</v>
      </c>
    </row>
    <row r="669" spans="1:2" x14ac:dyDescent="0.25">
      <c r="A669" s="7" t="s">
        <v>595</v>
      </c>
      <c r="B669" s="304">
        <v>15710</v>
      </c>
    </row>
    <row r="670" spans="1:2" x14ac:dyDescent="0.25">
      <c r="A670" s="7" t="s">
        <v>596</v>
      </c>
      <c r="B670" s="304">
        <v>6535</v>
      </c>
    </row>
    <row r="671" spans="1:2" x14ac:dyDescent="0.25">
      <c r="A671" s="7" t="s">
        <v>597</v>
      </c>
      <c r="B671" s="304">
        <v>6547</v>
      </c>
    </row>
    <row r="672" spans="1:2" x14ac:dyDescent="0.25">
      <c r="A672" s="7" t="s">
        <v>598</v>
      </c>
      <c r="B672" s="304">
        <v>6553</v>
      </c>
    </row>
    <row r="673" spans="1:2" x14ac:dyDescent="0.25">
      <c r="A673" s="7" t="s">
        <v>599</v>
      </c>
      <c r="B673" s="304">
        <v>6554</v>
      </c>
    </row>
    <row r="674" spans="1:2" x14ac:dyDescent="0.25">
      <c r="A674" s="7" t="s">
        <v>600</v>
      </c>
      <c r="B674" s="304">
        <v>6572</v>
      </c>
    </row>
    <row r="675" spans="1:2" x14ac:dyDescent="0.25">
      <c r="A675" s="213" t="s">
        <v>601</v>
      </c>
      <c r="B675" s="304">
        <v>6585</v>
      </c>
    </row>
    <row r="676" spans="1:2" x14ac:dyDescent="0.25">
      <c r="A676" s="7" t="s">
        <v>602</v>
      </c>
      <c r="B676" s="304">
        <v>6595</v>
      </c>
    </row>
    <row r="677" spans="1:2" x14ac:dyDescent="0.25">
      <c r="A677" s="7" t="s">
        <v>603</v>
      </c>
      <c r="B677" s="304">
        <v>21734</v>
      </c>
    </row>
    <row r="678" spans="1:2" x14ac:dyDescent="0.25">
      <c r="A678" s="7" t="s">
        <v>604</v>
      </c>
      <c r="B678" s="304">
        <v>16429</v>
      </c>
    </row>
    <row r="679" spans="1:2" x14ac:dyDescent="0.25">
      <c r="A679" s="213" t="s">
        <v>605</v>
      </c>
      <c r="B679" s="304">
        <v>6597</v>
      </c>
    </row>
    <row r="680" spans="1:2" x14ac:dyDescent="0.25">
      <c r="A680" s="213" t="s">
        <v>606</v>
      </c>
      <c r="B680" s="304">
        <v>6601</v>
      </c>
    </row>
    <row r="681" spans="1:2" x14ac:dyDescent="0.25">
      <c r="A681" s="7" t="s">
        <v>607</v>
      </c>
      <c r="B681" s="304">
        <v>6617</v>
      </c>
    </row>
    <row r="682" spans="1:2" x14ac:dyDescent="0.25">
      <c r="A682" s="7" t="s">
        <v>608</v>
      </c>
      <c r="B682" s="304">
        <v>6621</v>
      </c>
    </row>
    <row r="683" spans="1:2" x14ac:dyDescent="0.25">
      <c r="A683" s="7" t="s">
        <v>609</v>
      </c>
      <c r="B683" s="304">
        <v>29569</v>
      </c>
    </row>
    <row r="684" spans="1:2" x14ac:dyDescent="0.25">
      <c r="A684" s="213" t="s">
        <v>610</v>
      </c>
      <c r="B684" s="304">
        <v>23038</v>
      </c>
    </row>
    <row r="685" spans="1:2" x14ac:dyDescent="0.25">
      <c r="A685" s="213" t="s">
        <v>611</v>
      </c>
      <c r="B685" s="304">
        <v>6636</v>
      </c>
    </row>
    <row r="686" spans="1:2" x14ac:dyDescent="0.25">
      <c r="A686" s="213" t="s">
        <v>612</v>
      </c>
      <c r="B686" s="304">
        <v>6637</v>
      </c>
    </row>
    <row r="687" spans="1:2" x14ac:dyDescent="0.25">
      <c r="A687" s="7" t="s">
        <v>1940</v>
      </c>
      <c r="B687" s="304">
        <v>6649</v>
      </c>
    </row>
    <row r="688" spans="1:2" x14ac:dyDescent="0.25">
      <c r="A688" s="213" t="s">
        <v>613</v>
      </c>
      <c r="B688" s="304">
        <v>6654</v>
      </c>
    </row>
    <row r="689" spans="1:4" x14ac:dyDescent="0.25">
      <c r="A689" s="7" t="s">
        <v>614</v>
      </c>
      <c r="B689" s="304">
        <v>13345</v>
      </c>
    </row>
    <row r="690" spans="1:4" x14ac:dyDescent="0.25">
      <c r="A690" s="213" t="s">
        <v>1941</v>
      </c>
      <c r="B690" s="304">
        <v>1742</v>
      </c>
    </row>
    <row r="691" spans="1:4" x14ac:dyDescent="0.25">
      <c r="A691" s="5" t="s">
        <v>1489</v>
      </c>
      <c r="B691" s="304">
        <v>6694</v>
      </c>
    </row>
    <row r="692" spans="1:4" x14ac:dyDescent="0.25">
      <c r="A692" s="7" t="s">
        <v>615</v>
      </c>
      <c r="B692" s="304">
        <v>6696</v>
      </c>
    </row>
    <row r="693" spans="1:4" x14ac:dyDescent="0.25">
      <c r="A693" s="7" t="s">
        <v>616</v>
      </c>
      <c r="B693" s="304">
        <v>15714</v>
      </c>
    </row>
    <row r="694" spans="1:4" x14ac:dyDescent="0.25">
      <c r="A694" s="7" t="s">
        <v>617</v>
      </c>
      <c r="B694" s="304">
        <v>6715</v>
      </c>
    </row>
    <row r="695" spans="1:4" x14ac:dyDescent="0.25">
      <c r="A695" s="213" t="s">
        <v>618</v>
      </c>
      <c r="B695" s="304">
        <v>28072</v>
      </c>
    </row>
    <row r="696" spans="1:4" x14ac:dyDescent="0.25">
      <c r="A696" s="7" t="s">
        <v>619</v>
      </c>
      <c r="B696" s="304">
        <v>1968</v>
      </c>
    </row>
    <row r="697" spans="1:4" x14ac:dyDescent="0.25">
      <c r="A697" s="7" t="s">
        <v>1893</v>
      </c>
      <c r="B697" s="304">
        <v>6742</v>
      </c>
    </row>
    <row r="698" spans="1:4" x14ac:dyDescent="0.25">
      <c r="A698" s="7" t="s">
        <v>2734</v>
      </c>
      <c r="B698" s="304">
        <v>16353</v>
      </c>
    </row>
    <row r="699" spans="1:4" x14ac:dyDescent="0.25">
      <c r="A699" s="7" t="s">
        <v>620</v>
      </c>
      <c r="B699" s="304">
        <v>18957</v>
      </c>
    </row>
    <row r="700" spans="1:4" x14ac:dyDescent="0.25">
      <c r="A700" s="7" t="s">
        <v>621</v>
      </c>
      <c r="B700" s="304">
        <v>28880</v>
      </c>
      <c r="D700" s="12"/>
    </row>
    <row r="701" spans="1:4" x14ac:dyDescent="0.25">
      <c r="A701" s="7" t="s">
        <v>622</v>
      </c>
      <c r="B701" s="304">
        <v>2568</v>
      </c>
      <c r="D701" s="12"/>
    </row>
    <row r="702" spans="1:4" x14ac:dyDescent="0.25">
      <c r="A702" s="213" t="s">
        <v>623</v>
      </c>
      <c r="B702" s="304">
        <v>6823</v>
      </c>
      <c r="D702" s="12"/>
    </row>
    <row r="703" spans="1:4" x14ac:dyDescent="0.25">
      <c r="A703" s="7" t="s">
        <v>624</v>
      </c>
      <c r="B703" s="304">
        <v>6826</v>
      </c>
      <c r="D703" s="12"/>
    </row>
    <row r="704" spans="1:4" x14ac:dyDescent="0.25">
      <c r="A704" s="7" t="s">
        <v>625</v>
      </c>
      <c r="B704" s="304">
        <v>6833</v>
      </c>
      <c r="D704" s="12"/>
    </row>
    <row r="705" spans="1:4" x14ac:dyDescent="0.25">
      <c r="A705" s="7" t="s">
        <v>626</v>
      </c>
      <c r="B705" s="304">
        <v>6840</v>
      </c>
      <c r="D705" s="12"/>
    </row>
    <row r="706" spans="1:4" x14ac:dyDescent="0.25">
      <c r="A706" s="7" t="s">
        <v>627</v>
      </c>
      <c r="B706" s="304">
        <v>6842</v>
      </c>
      <c r="D706" s="12"/>
    </row>
    <row r="707" spans="1:4" x14ac:dyDescent="0.25">
      <c r="A707" s="7" t="s">
        <v>1971</v>
      </c>
      <c r="B707" s="304">
        <v>29536</v>
      </c>
      <c r="D707" s="12"/>
    </row>
    <row r="708" spans="1:4" x14ac:dyDescent="0.25">
      <c r="A708" s="7" t="s">
        <v>628</v>
      </c>
      <c r="B708" s="304">
        <v>25133</v>
      </c>
      <c r="D708" s="12"/>
    </row>
    <row r="709" spans="1:4" x14ac:dyDescent="0.25">
      <c r="A709" s="7" t="s">
        <v>629</v>
      </c>
      <c r="B709" s="304">
        <v>6913</v>
      </c>
      <c r="D709" s="12"/>
    </row>
    <row r="710" spans="1:4" x14ac:dyDescent="0.25">
      <c r="A710" s="7" t="s">
        <v>630</v>
      </c>
      <c r="B710" s="304">
        <v>20444</v>
      </c>
      <c r="D710" s="12"/>
    </row>
    <row r="711" spans="1:4" x14ac:dyDescent="0.25">
      <c r="A711" s="7" t="s">
        <v>631</v>
      </c>
      <c r="B711" s="304">
        <v>6930</v>
      </c>
      <c r="D711" s="12"/>
    </row>
    <row r="712" spans="1:4" x14ac:dyDescent="0.25">
      <c r="A712" s="213" t="s">
        <v>632</v>
      </c>
      <c r="B712" s="304">
        <v>6932</v>
      </c>
      <c r="D712" s="12"/>
    </row>
    <row r="713" spans="1:4" x14ac:dyDescent="0.25">
      <c r="A713" s="7" t="s">
        <v>633</v>
      </c>
      <c r="B713" s="304">
        <v>6936</v>
      </c>
      <c r="D713" s="12"/>
    </row>
    <row r="714" spans="1:4" x14ac:dyDescent="0.25">
      <c r="A714" s="7" t="s">
        <v>634</v>
      </c>
      <c r="B714" s="304">
        <v>6937</v>
      </c>
      <c r="D714" s="12"/>
    </row>
    <row r="715" spans="1:4" x14ac:dyDescent="0.25">
      <c r="A715" s="7" t="s">
        <v>635</v>
      </c>
      <c r="B715" s="304">
        <v>16732</v>
      </c>
      <c r="D715" s="12"/>
    </row>
    <row r="716" spans="1:4" x14ac:dyDescent="0.25">
      <c r="A716" s="7" t="s">
        <v>636</v>
      </c>
      <c r="B716" s="304">
        <v>6990</v>
      </c>
      <c r="D716" s="12"/>
    </row>
    <row r="717" spans="1:4" x14ac:dyDescent="0.25">
      <c r="A717" s="7" t="s">
        <v>637</v>
      </c>
      <c r="B717" s="304">
        <v>11957</v>
      </c>
      <c r="D717" s="12"/>
    </row>
    <row r="718" spans="1:4" x14ac:dyDescent="0.25">
      <c r="A718" s="7" t="s">
        <v>638</v>
      </c>
      <c r="B718" s="304">
        <v>22962</v>
      </c>
      <c r="D718" s="12"/>
    </row>
    <row r="719" spans="1:4" x14ac:dyDescent="0.25">
      <c r="A719" s="7" t="s">
        <v>639</v>
      </c>
      <c r="B719" s="304">
        <v>6996</v>
      </c>
      <c r="D719" s="12"/>
    </row>
    <row r="720" spans="1:4" x14ac:dyDescent="0.25">
      <c r="A720" s="7" t="s">
        <v>640</v>
      </c>
      <c r="B720" s="304">
        <v>6998</v>
      </c>
      <c r="D720" s="12"/>
    </row>
    <row r="721" spans="1:4" x14ac:dyDescent="0.25">
      <c r="A721" s="213" t="s">
        <v>641</v>
      </c>
      <c r="B721" s="304">
        <v>29634</v>
      </c>
      <c r="D721" s="12"/>
    </row>
    <row r="722" spans="1:4" x14ac:dyDescent="0.25">
      <c r="A722" s="7" t="s">
        <v>642</v>
      </c>
      <c r="B722" s="304">
        <v>7010</v>
      </c>
      <c r="D722" s="12"/>
    </row>
    <row r="723" spans="1:4" x14ac:dyDescent="0.25">
      <c r="A723" s="7" t="s">
        <v>643</v>
      </c>
      <c r="B723" s="304">
        <v>7029</v>
      </c>
      <c r="D723" s="12"/>
    </row>
    <row r="724" spans="1:4" x14ac:dyDescent="0.25">
      <c r="A724" s="213" t="s">
        <v>644</v>
      </c>
      <c r="B724" s="304">
        <v>24858</v>
      </c>
      <c r="D724" s="12"/>
    </row>
    <row r="725" spans="1:4" x14ac:dyDescent="0.25">
      <c r="A725" s="7" t="s">
        <v>645</v>
      </c>
      <c r="B725" s="304">
        <v>16877</v>
      </c>
      <c r="D725" s="12"/>
    </row>
    <row r="726" spans="1:4" x14ac:dyDescent="0.25">
      <c r="A726" s="7" t="s">
        <v>646</v>
      </c>
      <c r="B726" s="304">
        <v>28486</v>
      </c>
      <c r="D726" s="12"/>
    </row>
    <row r="727" spans="1:4" x14ac:dyDescent="0.25">
      <c r="A727" s="7" t="s">
        <v>647</v>
      </c>
      <c r="B727" s="304">
        <v>16205</v>
      </c>
      <c r="D727" s="12"/>
    </row>
    <row r="728" spans="1:4" x14ac:dyDescent="0.25">
      <c r="A728" s="7" t="s">
        <v>1894</v>
      </c>
      <c r="B728" s="304">
        <v>21086</v>
      </c>
      <c r="D728" s="12"/>
    </row>
    <row r="729" spans="1:4" x14ac:dyDescent="0.25">
      <c r="A729" s="7" t="s">
        <v>648</v>
      </c>
      <c r="B729" s="304">
        <v>7095</v>
      </c>
      <c r="D729" s="12"/>
    </row>
    <row r="730" spans="1:4" x14ac:dyDescent="0.25">
      <c r="A730" s="7" t="s">
        <v>649</v>
      </c>
      <c r="B730" s="304">
        <v>7105</v>
      </c>
      <c r="D730" s="12"/>
    </row>
    <row r="731" spans="1:4" x14ac:dyDescent="0.25">
      <c r="A731" s="7" t="s">
        <v>650</v>
      </c>
      <c r="B731" s="304">
        <v>7114</v>
      </c>
      <c r="D731" s="12"/>
    </row>
    <row r="732" spans="1:4" x14ac:dyDescent="0.25">
      <c r="A732" s="7" t="s">
        <v>1508</v>
      </c>
      <c r="B732" s="304">
        <v>7121</v>
      </c>
      <c r="D732" s="12"/>
    </row>
    <row r="733" spans="1:4" x14ac:dyDescent="0.25">
      <c r="A733" s="7" t="s">
        <v>651</v>
      </c>
      <c r="B733" s="304">
        <v>17082</v>
      </c>
      <c r="D733" s="12"/>
    </row>
    <row r="734" spans="1:4" x14ac:dyDescent="0.25">
      <c r="A734" s="7" t="s">
        <v>652</v>
      </c>
      <c r="B734" s="304">
        <v>7127</v>
      </c>
      <c r="D734" s="12"/>
    </row>
    <row r="735" spans="1:4" x14ac:dyDescent="0.25">
      <c r="A735" s="213" t="s">
        <v>653</v>
      </c>
      <c r="B735" s="304">
        <v>7150</v>
      </c>
      <c r="D735" s="12"/>
    </row>
    <row r="736" spans="1:4" x14ac:dyDescent="0.25">
      <c r="A736" s="7" t="s">
        <v>654</v>
      </c>
      <c r="B736" s="304">
        <v>18871</v>
      </c>
      <c r="D736" s="12"/>
    </row>
    <row r="737" spans="1:4" x14ac:dyDescent="0.25">
      <c r="A737" s="7" t="s">
        <v>655</v>
      </c>
      <c r="B737" s="304">
        <v>19331</v>
      </c>
      <c r="D737" s="12"/>
    </row>
    <row r="738" spans="1:4" x14ac:dyDescent="0.25">
      <c r="A738" s="7" t="s">
        <v>656</v>
      </c>
      <c r="B738" s="304">
        <v>24525</v>
      </c>
      <c r="D738" s="12"/>
    </row>
    <row r="739" spans="1:4" x14ac:dyDescent="0.25">
      <c r="A739" s="7" t="s">
        <v>657</v>
      </c>
      <c r="B739" s="304">
        <v>25221</v>
      </c>
      <c r="D739" s="12"/>
    </row>
    <row r="740" spans="1:4" x14ac:dyDescent="0.25">
      <c r="A740" s="7" t="s">
        <v>658</v>
      </c>
      <c r="B740" s="304">
        <v>7159</v>
      </c>
      <c r="D740" s="12"/>
    </row>
    <row r="741" spans="1:4" x14ac:dyDescent="0.25">
      <c r="A741" s="7" t="s">
        <v>659</v>
      </c>
      <c r="B741" s="304">
        <v>7176</v>
      </c>
      <c r="D741" s="12"/>
    </row>
    <row r="742" spans="1:4" x14ac:dyDescent="0.25">
      <c r="A742" s="7" t="s">
        <v>680</v>
      </c>
      <c r="B742" s="304">
        <v>7526</v>
      </c>
      <c r="D742" s="12"/>
    </row>
    <row r="743" spans="1:4" x14ac:dyDescent="0.25">
      <c r="A743" s="7" t="s">
        <v>660</v>
      </c>
      <c r="B743" s="304">
        <v>7190</v>
      </c>
      <c r="D743" s="12"/>
    </row>
    <row r="744" spans="1:4" x14ac:dyDescent="0.25">
      <c r="A744" s="7" t="s">
        <v>661</v>
      </c>
      <c r="B744" s="304">
        <v>7193</v>
      </c>
      <c r="D744" s="12"/>
    </row>
    <row r="745" spans="1:4" x14ac:dyDescent="0.25">
      <c r="A745" s="7" t="s">
        <v>662</v>
      </c>
      <c r="B745" s="304">
        <v>7216</v>
      </c>
      <c r="D745" s="12"/>
    </row>
    <row r="746" spans="1:4" x14ac:dyDescent="0.25">
      <c r="A746" s="7" t="s">
        <v>663</v>
      </c>
      <c r="B746" s="304">
        <v>7224</v>
      </c>
      <c r="D746" s="12"/>
    </row>
    <row r="747" spans="1:4" x14ac:dyDescent="0.25">
      <c r="A747" s="7" t="s">
        <v>664</v>
      </c>
      <c r="B747" s="304">
        <v>7225</v>
      </c>
      <c r="D747" s="12"/>
    </row>
    <row r="748" spans="1:4" x14ac:dyDescent="0.25">
      <c r="A748" s="7" t="s">
        <v>665</v>
      </c>
      <c r="B748" s="304">
        <v>1304</v>
      </c>
      <c r="D748" s="12"/>
    </row>
    <row r="749" spans="1:4" x14ac:dyDescent="0.25">
      <c r="A749" s="7" t="s">
        <v>1942</v>
      </c>
      <c r="B749" s="304">
        <v>7227</v>
      </c>
      <c r="D749" s="12"/>
    </row>
    <row r="750" spans="1:4" x14ac:dyDescent="0.25">
      <c r="A750" s="213" t="s">
        <v>666</v>
      </c>
      <c r="B750" s="304">
        <v>7230</v>
      </c>
      <c r="D750" s="12"/>
    </row>
    <row r="751" spans="1:4" x14ac:dyDescent="0.25">
      <c r="A751" s="7" t="s">
        <v>667</v>
      </c>
      <c r="B751" s="304">
        <v>14508</v>
      </c>
      <c r="D751" s="12"/>
    </row>
    <row r="752" spans="1:4" x14ac:dyDescent="0.25">
      <c r="A752" s="7" t="s">
        <v>668</v>
      </c>
      <c r="B752" s="304">
        <v>7325</v>
      </c>
    </row>
    <row r="753" spans="1:2" x14ac:dyDescent="0.25">
      <c r="A753" s="214" t="s">
        <v>669</v>
      </c>
      <c r="B753" s="304">
        <v>7329</v>
      </c>
    </row>
    <row r="754" spans="1:2" x14ac:dyDescent="0.25">
      <c r="A754" s="7" t="s">
        <v>670</v>
      </c>
      <c r="B754" s="304">
        <v>29678</v>
      </c>
    </row>
    <row r="755" spans="1:2" x14ac:dyDescent="0.25">
      <c r="A755" s="7" t="s">
        <v>671</v>
      </c>
      <c r="B755" s="304">
        <v>7392</v>
      </c>
    </row>
    <row r="756" spans="1:2" x14ac:dyDescent="0.25">
      <c r="A756" s="131" t="s">
        <v>1794</v>
      </c>
      <c r="B756" s="304">
        <v>7414</v>
      </c>
    </row>
    <row r="757" spans="1:2" x14ac:dyDescent="0.25">
      <c r="A757" s="131" t="s">
        <v>1795</v>
      </c>
      <c r="B757" s="304">
        <v>7415</v>
      </c>
    </row>
    <row r="758" spans="1:2" x14ac:dyDescent="0.25">
      <c r="A758" s="131" t="s">
        <v>1796</v>
      </c>
      <c r="B758" s="304">
        <v>7419</v>
      </c>
    </row>
    <row r="759" spans="1:2" x14ac:dyDescent="0.25">
      <c r="A759" s="131" t="s">
        <v>1797</v>
      </c>
      <c r="B759" s="304">
        <v>7421</v>
      </c>
    </row>
    <row r="760" spans="1:2" x14ac:dyDescent="0.25">
      <c r="A760" s="131" t="s">
        <v>1798</v>
      </c>
      <c r="B760" s="304">
        <v>7422</v>
      </c>
    </row>
    <row r="761" spans="1:2" x14ac:dyDescent="0.25">
      <c r="A761" s="131" t="s">
        <v>1799</v>
      </c>
      <c r="B761" s="304">
        <v>7427</v>
      </c>
    </row>
    <row r="762" spans="1:2" x14ac:dyDescent="0.25">
      <c r="A762" s="7" t="s">
        <v>672</v>
      </c>
      <c r="B762" s="304">
        <v>29666</v>
      </c>
    </row>
    <row r="763" spans="1:2" x14ac:dyDescent="0.25">
      <c r="A763" s="7" t="s">
        <v>673</v>
      </c>
      <c r="B763" s="304">
        <v>7436</v>
      </c>
    </row>
    <row r="764" spans="1:2" x14ac:dyDescent="0.25">
      <c r="A764" s="213" t="s">
        <v>674</v>
      </c>
      <c r="B764" s="304">
        <v>7448</v>
      </c>
    </row>
    <row r="765" spans="1:2" x14ac:dyDescent="0.25">
      <c r="A765" s="131" t="s">
        <v>1800</v>
      </c>
      <c r="B765" s="304">
        <v>7455</v>
      </c>
    </row>
    <row r="766" spans="1:2" x14ac:dyDescent="0.25">
      <c r="A766" s="131" t="s">
        <v>1801</v>
      </c>
      <c r="B766" s="304">
        <v>7456</v>
      </c>
    </row>
    <row r="767" spans="1:2" x14ac:dyDescent="0.25">
      <c r="A767" s="131" t="s">
        <v>1802</v>
      </c>
      <c r="B767" s="304">
        <v>7458</v>
      </c>
    </row>
    <row r="768" spans="1:2" x14ac:dyDescent="0.25">
      <c r="A768" s="131" t="s">
        <v>1803</v>
      </c>
      <c r="B768" s="304">
        <v>7459</v>
      </c>
    </row>
    <row r="769" spans="1:2" x14ac:dyDescent="0.25">
      <c r="A769" s="131" t="s">
        <v>1804</v>
      </c>
      <c r="B769" s="304">
        <v>7460</v>
      </c>
    </row>
    <row r="770" spans="1:2" x14ac:dyDescent="0.25">
      <c r="A770" s="131" t="s">
        <v>1805</v>
      </c>
      <c r="B770" s="304">
        <v>7461</v>
      </c>
    </row>
    <row r="771" spans="1:2" x14ac:dyDescent="0.25">
      <c r="A771" s="131" t="s">
        <v>1806</v>
      </c>
      <c r="B771" s="304">
        <v>7462</v>
      </c>
    </row>
    <row r="772" spans="1:2" x14ac:dyDescent="0.25">
      <c r="A772" s="7" t="s">
        <v>675</v>
      </c>
      <c r="B772" s="304">
        <v>19261</v>
      </c>
    </row>
    <row r="773" spans="1:2" x14ac:dyDescent="0.25">
      <c r="A773" s="7" t="s">
        <v>1943</v>
      </c>
      <c r="B773" s="304">
        <v>3942</v>
      </c>
    </row>
    <row r="774" spans="1:2" x14ac:dyDescent="0.25">
      <c r="A774" s="7" t="s">
        <v>676</v>
      </c>
      <c r="B774" s="304">
        <v>7468</v>
      </c>
    </row>
    <row r="775" spans="1:2" x14ac:dyDescent="0.25">
      <c r="A775" s="7" t="s">
        <v>1746</v>
      </c>
      <c r="B775" s="304">
        <v>26784</v>
      </c>
    </row>
    <row r="776" spans="1:2" x14ac:dyDescent="0.25">
      <c r="A776" s="131" t="s">
        <v>1807</v>
      </c>
      <c r="B776" s="304">
        <v>7470</v>
      </c>
    </row>
    <row r="777" spans="1:2" x14ac:dyDescent="0.25">
      <c r="A777" s="131" t="s">
        <v>1808</v>
      </c>
      <c r="B777" s="304">
        <v>7471</v>
      </c>
    </row>
    <row r="778" spans="1:2" x14ac:dyDescent="0.25">
      <c r="A778" s="7" t="s">
        <v>677</v>
      </c>
      <c r="B778" s="304">
        <v>7473</v>
      </c>
    </row>
    <row r="779" spans="1:2" x14ac:dyDescent="0.25">
      <c r="A779" s="131" t="s">
        <v>1809</v>
      </c>
      <c r="B779" s="304">
        <v>7475</v>
      </c>
    </row>
    <row r="780" spans="1:2" x14ac:dyDescent="0.25">
      <c r="A780" s="131" t="s">
        <v>1810</v>
      </c>
      <c r="B780" s="304">
        <v>7477</v>
      </c>
    </row>
    <row r="781" spans="1:2" x14ac:dyDescent="0.25">
      <c r="A781" s="131" t="s">
        <v>1811</v>
      </c>
      <c r="B781" s="304">
        <v>7478</v>
      </c>
    </row>
    <row r="782" spans="1:2" x14ac:dyDescent="0.25">
      <c r="A782" s="131" t="s">
        <v>1812</v>
      </c>
      <c r="B782" s="304">
        <v>7479</v>
      </c>
    </row>
    <row r="783" spans="1:2" x14ac:dyDescent="0.25">
      <c r="A783" s="131" t="s">
        <v>1813</v>
      </c>
      <c r="B783" s="304">
        <v>7481</v>
      </c>
    </row>
    <row r="784" spans="1:2" x14ac:dyDescent="0.25">
      <c r="A784" s="131" t="s">
        <v>1814</v>
      </c>
      <c r="B784" s="304">
        <v>7486</v>
      </c>
    </row>
    <row r="785" spans="1:2" x14ac:dyDescent="0.25">
      <c r="A785" s="131" t="s">
        <v>1815</v>
      </c>
      <c r="B785" s="304">
        <v>7487</v>
      </c>
    </row>
    <row r="786" spans="1:2" x14ac:dyDescent="0.25">
      <c r="A786" s="131" t="s">
        <v>1816</v>
      </c>
      <c r="B786" s="304">
        <v>7488</v>
      </c>
    </row>
    <row r="787" spans="1:2" x14ac:dyDescent="0.25">
      <c r="A787" s="131" t="s">
        <v>1817</v>
      </c>
      <c r="B787" s="304">
        <v>7489</v>
      </c>
    </row>
    <row r="788" spans="1:2" x14ac:dyDescent="0.25">
      <c r="A788" s="131" t="s">
        <v>1818</v>
      </c>
      <c r="B788" s="304">
        <v>7490</v>
      </c>
    </row>
    <row r="789" spans="1:2" x14ac:dyDescent="0.25">
      <c r="A789" s="131" t="s">
        <v>1819</v>
      </c>
      <c r="B789" s="304">
        <v>7491</v>
      </c>
    </row>
    <row r="790" spans="1:2" x14ac:dyDescent="0.25">
      <c r="A790" s="131" t="s">
        <v>1820</v>
      </c>
      <c r="B790" s="304">
        <v>7492</v>
      </c>
    </row>
    <row r="791" spans="1:2" x14ac:dyDescent="0.25">
      <c r="A791" s="131" t="s">
        <v>1821</v>
      </c>
      <c r="B791" s="304">
        <v>7493</v>
      </c>
    </row>
    <row r="792" spans="1:2" x14ac:dyDescent="0.25">
      <c r="A792" s="131" t="s">
        <v>1822</v>
      </c>
      <c r="B792" s="304">
        <v>7494</v>
      </c>
    </row>
    <row r="793" spans="1:2" x14ac:dyDescent="0.25">
      <c r="A793" s="131" t="s">
        <v>1823</v>
      </c>
      <c r="B793" s="304">
        <v>7495</v>
      </c>
    </row>
    <row r="794" spans="1:2" x14ac:dyDescent="0.25">
      <c r="A794" s="131" t="s">
        <v>1824</v>
      </c>
      <c r="B794" s="304">
        <v>7496</v>
      </c>
    </row>
    <row r="795" spans="1:2" x14ac:dyDescent="0.25">
      <c r="A795" s="131" t="s">
        <v>1825</v>
      </c>
      <c r="B795" s="304">
        <v>7497</v>
      </c>
    </row>
    <row r="796" spans="1:2" x14ac:dyDescent="0.25">
      <c r="A796" s="131" t="s">
        <v>1826</v>
      </c>
      <c r="B796" s="304">
        <v>7498</v>
      </c>
    </row>
    <row r="797" spans="1:2" x14ac:dyDescent="0.25">
      <c r="A797" s="131" t="s">
        <v>1827</v>
      </c>
      <c r="B797" s="304">
        <v>7499</v>
      </c>
    </row>
    <row r="798" spans="1:2" x14ac:dyDescent="0.25">
      <c r="A798" s="131" t="s">
        <v>1828</v>
      </c>
      <c r="B798" s="304">
        <v>7500</v>
      </c>
    </row>
    <row r="799" spans="1:2" x14ac:dyDescent="0.25">
      <c r="A799" s="131" t="s">
        <v>1829</v>
      </c>
      <c r="B799" s="304">
        <v>7501</v>
      </c>
    </row>
    <row r="800" spans="1:2" x14ac:dyDescent="0.25">
      <c r="A800" s="131" t="s">
        <v>1830</v>
      </c>
      <c r="B800" s="304">
        <v>7502</v>
      </c>
    </row>
    <row r="801" spans="1:2" x14ac:dyDescent="0.25">
      <c r="A801" s="7" t="s">
        <v>678</v>
      </c>
      <c r="B801" s="304">
        <v>7508</v>
      </c>
    </row>
    <row r="802" spans="1:2" x14ac:dyDescent="0.25">
      <c r="A802" s="7" t="s">
        <v>679</v>
      </c>
      <c r="B802" s="304">
        <v>7525</v>
      </c>
    </row>
    <row r="803" spans="1:2" x14ac:dyDescent="0.25">
      <c r="A803" s="7" t="s">
        <v>681</v>
      </c>
      <c r="B803" s="304">
        <v>7527</v>
      </c>
    </row>
    <row r="804" spans="1:2" x14ac:dyDescent="0.25">
      <c r="A804" s="7" t="s">
        <v>682</v>
      </c>
      <c r="B804" s="304">
        <v>7530</v>
      </c>
    </row>
    <row r="805" spans="1:2" x14ac:dyDescent="0.25">
      <c r="A805" s="7" t="s">
        <v>683</v>
      </c>
      <c r="B805" s="304">
        <v>7549</v>
      </c>
    </row>
    <row r="806" spans="1:2" x14ac:dyDescent="0.25">
      <c r="A806" s="7" t="s">
        <v>684</v>
      </c>
      <c r="B806" s="304">
        <v>7551</v>
      </c>
    </row>
    <row r="807" spans="1:2" x14ac:dyDescent="0.25">
      <c r="A807" s="213" t="s">
        <v>685</v>
      </c>
      <c r="B807" s="304">
        <v>7566</v>
      </c>
    </row>
    <row r="808" spans="1:2" x14ac:dyDescent="0.25">
      <c r="A808" s="7" t="s">
        <v>686</v>
      </c>
      <c r="B808" s="304">
        <v>7569</v>
      </c>
    </row>
    <row r="809" spans="1:2" x14ac:dyDescent="0.25">
      <c r="A809" s="7" t="s">
        <v>687</v>
      </c>
      <c r="B809" s="304">
        <v>23212</v>
      </c>
    </row>
    <row r="810" spans="1:2" x14ac:dyDescent="0.25">
      <c r="A810" s="7" t="s">
        <v>688</v>
      </c>
      <c r="B810" s="304">
        <v>7572</v>
      </c>
    </row>
    <row r="811" spans="1:2" x14ac:dyDescent="0.25">
      <c r="A811" s="7" t="s">
        <v>689</v>
      </c>
      <c r="B811" s="304">
        <v>7573</v>
      </c>
    </row>
    <row r="812" spans="1:2" x14ac:dyDescent="0.25">
      <c r="A812" s="7" t="s">
        <v>690</v>
      </c>
      <c r="B812" s="304">
        <v>7576</v>
      </c>
    </row>
    <row r="813" spans="1:2" x14ac:dyDescent="0.25">
      <c r="A813" s="7" t="s">
        <v>691</v>
      </c>
      <c r="B813" s="304">
        <v>7577</v>
      </c>
    </row>
    <row r="814" spans="1:2" x14ac:dyDescent="0.25">
      <c r="A814" s="7" t="s">
        <v>1944</v>
      </c>
      <c r="B814" s="304">
        <v>15906</v>
      </c>
    </row>
    <row r="815" spans="1:2" x14ac:dyDescent="0.25">
      <c r="A815" s="8" t="s">
        <v>692</v>
      </c>
      <c r="B815" s="304">
        <v>7579</v>
      </c>
    </row>
    <row r="816" spans="1:2" x14ac:dyDescent="0.25">
      <c r="A816" s="7" t="s">
        <v>693</v>
      </c>
      <c r="B816" s="304">
        <v>7583</v>
      </c>
    </row>
    <row r="817" spans="1:2" x14ac:dyDescent="0.25">
      <c r="A817" s="7" t="s">
        <v>694</v>
      </c>
      <c r="B817" s="304">
        <v>7584</v>
      </c>
    </row>
    <row r="818" spans="1:2" x14ac:dyDescent="0.25">
      <c r="A818" s="7" t="s">
        <v>695</v>
      </c>
      <c r="B818" s="304">
        <v>7590</v>
      </c>
    </row>
    <row r="819" spans="1:2" x14ac:dyDescent="0.25">
      <c r="A819" s="7" t="s">
        <v>696</v>
      </c>
      <c r="B819" s="304">
        <v>16243</v>
      </c>
    </row>
    <row r="820" spans="1:2" x14ac:dyDescent="0.25">
      <c r="A820" s="7" t="s">
        <v>697</v>
      </c>
      <c r="B820" s="304">
        <v>7594</v>
      </c>
    </row>
    <row r="821" spans="1:2" x14ac:dyDescent="0.25">
      <c r="A821" s="7" t="s">
        <v>698</v>
      </c>
      <c r="B821" s="304">
        <v>7595</v>
      </c>
    </row>
    <row r="822" spans="1:2" x14ac:dyDescent="0.25">
      <c r="A822" s="7" t="s">
        <v>699</v>
      </c>
      <c r="B822" s="304">
        <v>7599</v>
      </c>
    </row>
    <row r="823" spans="1:2" x14ac:dyDescent="0.25">
      <c r="A823" s="7" t="s">
        <v>700</v>
      </c>
      <c r="B823" s="304">
        <v>7603</v>
      </c>
    </row>
    <row r="824" spans="1:2" x14ac:dyDescent="0.25">
      <c r="A824" s="7" t="s">
        <v>701</v>
      </c>
      <c r="B824" s="304">
        <v>7605</v>
      </c>
    </row>
    <row r="825" spans="1:2" x14ac:dyDescent="0.25">
      <c r="A825" s="7" t="s">
        <v>702</v>
      </c>
      <c r="B825" s="304">
        <v>7606</v>
      </c>
    </row>
    <row r="826" spans="1:2" x14ac:dyDescent="0.25">
      <c r="A826" s="7" t="s">
        <v>703</v>
      </c>
      <c r="B826" s="304">
        <v>7613</v>
      </c>
    </row>
    <row r="827" spans="1:2" x14ac:dyDescent="0.25">
      <c r="A827" s="7" t="s">
        <v>704</v>
      </c>
      <c r="B827" s="304">
        <v>12399</v>
      </c>
    </row>
    <row r="828" spans="1:2" x14ac:dyDescent="0.25">
      <c r="A828" s="7" t="s">
        <v>705</v>
      </c>
      <c r="B828" s="304">
        <v>1330</v>
      </c>
    </row>
    <row r="829" spans="1:2" x14ac:dyDescent="0.25">
      <c r="A829" s="213" t="s">
        <v>706</v>
      </c>
      <c r="B829" s="304">
        <v>23246</v>
      </c>
    </row>
    <row r="830" spans="1:2" x14ac:dyDescent="0.25">
      <c r="A830" s="277" t="s">
        <v>707</v>
      </c>
      <c r="B830" s="304">
        <v>17996</v>
      </c>
    </row>
    <row r="831" spans="1:2" x14ac:dyDescent="0.25">
      <c r="A831" s="277" t="s">
        <v>708</v>
      </c>
      <c r="B831" s="304">
        <v>26274</v>
      </c>
    </row>
    <row r="832" spans="1:2" x14ac:dyDescent="0.25">
      <c r="A832" s="277" t="s">
        <v>709</v>
      </c>
      <c r="B832" s="304">
        <v>15625</v>
      </c>
    </row>
    <row r="833" spans="1:2" x14ac:dyDescent="0.25">
      <c r="A833" s="277" t="s">
        <v>710</v>
      </c>
      <c r="B833" s="304">
        <v>7652</v>
      </c>
    </row>
    <row r="834" spans="1:2" x14ac:dyDescent="0.25">
      <c r="A834" s="277" t="s">
        <v>711</v>
      </c>
      <c r="B834" s="304">
        <v>7660</v>
      </c>
    </row>
    <row r="835" spans="1:2" x14ac:dyDescent="0.25">
      <c r="A835" s="277" t="s">
        <v>712</v>
      </c>
      <c r="B835" s="304">
        <v>7661</v>
      </c>
    </row>
    <row r="836" spans="1:2" x14ac:dyDescent="0.25">
      <c r="A836" s="277" t="s">
        <v>713</v>
      </c>
      <c r="B836" s="304">
        <v>7678</v>
      </c>
    </row>
    <row r="837" spans="1:2" x14ac:dyDescent="0.25">
      <c r="A837" s="277" t="s">
        <v>714</v>
      </c>
      <c r="B837" s="304">
        <v>7683</v>
      </c>
    </row>
    <row r="838" spans="1:2" x14ac:dyDescent="0.25">
      <c r="A838" s="277" t="s">
        <v>715</v>
      </c>
      <c r="B838" s="304">
        <v>7684</v>
      </c>
    </row>
    <row r="839" spans="1:2" x14ac:dyDescent="0.25">
      <c r="A839" s="277" t="s">
        <v>716</v>
      </c>
      <c r="B839" s="304">
        <v>23987</v>
      </c>
    </row>
    <row r="840" spans="1:2" x14ac:dyDescent="0.25">
      <c r="A840" s="277" t="s">
        <v>717</v>
      </c>
      <c r="B840" s="304">
        <v>7685</v>
      </c>
    </row>
    <row r="841" spans="1:2" x14ac:dyDescent="0.25">
      <c r="A841" s="277" t="s">
        <v>718</v>
      </c>
      <c r="B841" s="304">
        <v>18828</v>
      </c>
    </row>
    <row r="842" spans="1:2" x14ac:dyDescent="0.25">
      <c r="A842" s="277" t="s">
        <v>719</v>
      </c>
      <c r="B842" s="304">
        <v>28086</v>
      </c>
    </row>
    <row r="843" spans="1:2" x14ac:dyDescent="0.25">
      <c r="A843" s="277" t="s">
        <v>720</v>
      </c>
      <c r="B843" s="304">
        <v>29918</v>
      </c>
    </row>
    <row r="844" spans="1:2" x14ac:dyDescent="0.25">
      <c r="A844" s="277" t="s">
        <v>721</v>
      </c>
      <c r="B844" s="304">
        <v>15899</v>
      </c>
    </row>
    <row r="845" spans="1:2" x14ac:dyDescent="0.25">
      <c r="A845" s="277" t="s">
        <v>722</v>
      </c>
      <c r="B845" s="304">
        <v>28625</v>
      </c>
    </row>
    <row r="846" spans="1:2" x14ac:dyDescent="0.25">
      <c r="A846" s="277" t="s">
        <v>723</v>
      </c>
      <c r="B846" s="304">
        <v>20372</v>
      </c>
    </row>
    <row r="847" spans="1:2" x14ac:dyDescent="0.25">
      <c r="A847" s="277" t="s">
        <v>724</v>
      </c>
      <c r="B847" s="304">
        <v>7707</v>
      </c>
    </row>
    <row r="848" spans="1:2" x14ac:dyDescent="0.25">
      <c r="A848" s="277" t="s">
        <v>725</v>
      </c>
      <c r="B848" s="304">
        <v>7708</v>
      </c>
    </row>
    <row r="849" spans="1:2" x14ac:dyDescent="0.25">
      <c r="A849" s="277" t="s">
        <v>726</v>
      </c>
      <c r="B849" s="304">
        <v>7711</v>
      </c>
    </row>
    <row r="850" spans="1:2" x14ac:dyDescent="0.25">
      <c r="A850" s="277" t="s">
        <v>727</v>
      </c>
      <c r="B850" s="304">
        <v>7713</v>
      </c>
    </row>
    <row r="851" spans="1:2" x14ac:dyDescent="0.25">
      <c r="A851" s="277" t="s">
        <v>728</v>
      </c>
      <c r="B851" s="304">
        <v>7714</v>
      </c>
    </row>
    <row r="852" spans="1:2" x14ac:dyDescent="0.25">
      <c r="A852" s="277" t="s">
        <v>729</v>
      </c>
      <c r="B852" s="304">
        <v>7715</v>
      </c>
    </row>
    <row r="853" spans="1:2" x14ac:dyDescent="0.25">
      <c r="A853" s="277" t="s">
        <v>730</v>
      </c>
      <c r="B853" s="304">
        <v>7716</v>
      </c>
    </row>
    <row r="854" spans="1:2" x14ac:dyDescent="0.25">
      <c r="A854" s="277" t="s">
        <v>731</v>
      </c>
      <c r="B854" s="304">
        <v>7717</v>
      </c>
    </row>
    <row r="855" spans="1:2" x14ac:dyDescent="0.25">
      <c r="A855" s="277" t="s">
        <v>732</v>
      </c>
      <c r="B855" s="304">
        <v>7720</v>
      </c>
    </row>
    <row r="856" spans="1:2" x14ac:dyDescent="0.25">
      <c r="A856" s="277" t="s">
        <v>733</v>
      </c>
      <c r="B856" s="304">
        <v>16932</v>
      </c>
    </row>
    <row r="857" spans="1:2" x14ac:dyDescent="0.25">
      <c r="A857" s="277" t="s">
        <v>734</v>
      </c>
      <c r="B857" s="304">
        <v>7744</v>
      </c>
    </row>
    <row r="858" spans="1:2" x14ac:dyDescent="0.25">
      <c r="A858" s="277" t="s">
        <v>1543</v>
      </c>
      <c r="B858" s="304">
        <v>13387</v>
      </c>
    </row>
    <row r="859" spans="1:2" x14ac:dyDescent="0.25">
      <c r="A859" s="277" t="s">
        <v>735</v>
      </c>
      <c r="B859" s="304">
        <v>7758</v>
      </c>
    </row>
    <row r="860" spans="1:2" x14ac:dyDescent="0.25">
      <c r="A860" s="277" t="s">
        <v>736</v>
      </c>
      <c r="B860" s="304">
        <v>7762</v>
      </c>
    </row>
    <row r="861" spans="1:2" x14ac:dyDescent="0.25">
      <c r="A861" s="277" t="s">
        <v>737</v>
      </c>
      <c r="B861" s="304">
        <v>13806</v>
      </c>
    </row>
    <row r="862" spans="1:2" x14ac:dyDescent="0.25">
      <c r="A862" s="277" t="s">
        <v>577</v>
      </c>
      <c r="B862" s="304">
        <v>29433</v>
      </c>
    </row>
    <row r="863" spans="1:2" x14ac:dyDescent="0.25">
      <c r="A863" s="277" t="s">
        <v>738</v>
      </c>
      <c r="B863" s="304">
        <v>29557</v>
      </c>
    </row>
    <row r="864" spans="1:2" x14ac:dyDescent="0.25">
      <c r="A864" s="277" t="s">
        <v>739</v>
      </c>
      <c r="B864" s="304">
        <v>7765</v>
      </c>
    </row>
    <row r="865" spans="1:2" x14ac:dyDescent="0.25">
      <c r="A865" s="277" t="s">
        <v>740</v>
      </c>
      <c r="B865" s="304">
        <v>7773</v>
      </c>
    </row>
    <row r="866" spans="1:2" x14ac:dyDescent="0.25">
      <c r="A866" s="277" t="s">
        <v>741</v>
      </c>
      <c r="B866" s="304">
        <v>7788</v>
      </c>
    </row>
    <row r="867" spans="1:2" x14ac:dyDescent="0.25">
      <c r="A867" s="213" t="s">
        <v>742</v>
      </c>
      <c r="B867" s="304">
        <v>16287</v>
      </c>
    </row>
    <row r="868" spans="1:2" x14ac:dyDescent="0.25">
      <c r="A868" s="213" t="s">
        <v>743</v>
      </c>
      <c r="B868" s="304">
        <v>25737</v>
      </c>
    </row>
    <row r="869" spans="1:2" x14ac:dyDescent="0.25">
      <c r="A869" s="213" t="s">
        <v>744</v>
      </c>
      <c r="B869" s="304">
        <v>21576</v>
      </c>
    </row>
    <row r="870" spans="1:2" x14ac:dyDescent="0.25">
      <c r="A870" s="213" t="s">
        <v>745</v>
      </c>
      <c r="B870" s="304">
        <v>14377</v>
      </c>
    </row>
    <row r="871" spans="1:2" x14ac:dyDescent="0.25">
      <c r="A871" s="213" t="s">
        <v>746</v>
      </c>
      <c r="B871" s="304">
        <v>7820</v>
      </c>
    </row>
    <row r="872" spans="1:2" x14ac:dyDescent="0.25">
      <c r="A872" s="213" t="s">
        <v>747</v>
      </c>
      <c r="B872" s="304">
        <v>28862</v>
      </c>
    </row>
    <row r="873" spans="1:2" x14ac:dyDescent="0.25">
      <c r="A873" s="213" t="s">
        <v>748</v>
      </c>
      <c r="B873" s="304">
        <v>11825</v>
      </c>
    </row>
    <row r="874" spans="1:2" x14ac:dyDescent="0.25">
      <c r="A874" s="213" t="s">
        <v>749</v>
      </c>
      <c r="B874" s="304">
        <v>2488</v>
      </c>
    </row>
    <row r="875" spans="1:2" x14ac:dyDescent="0.25">
      <c r="A875" s="213" t="s">
        <v>1945</v>
      </c>
      <c r="B875" s="304">
        <v>16412</v>
      </c>
    </row>
    <row r="876" spans="1:2" x14ac:dyDescent="0.25">
      <c r="A876" s="213" t="s">
        <v>750</v>
      </c>
      <c r="B876" s="304">
        <v>22938</v>
      </c>
    </row>
    <row r="877" spans="1:2" x14ac:dyDescent="0.25">
      <c r="A877" s="213" t="s">
        <v>751</v>
      </c>
      <c r="B877" s="304">
        <v>16400</v>
      </c>
    </row>
    <row r="878" spans="1:2" x14ac:dyDescent="0.25">
      <c r="A878" s="213" t="s">
        <v>752</v>
      </c>
      <c r="B878" s="304">
        <v>5331</v>
      </c>
    </row>
    <row r="879" spans="1:2" x14ac:dyDescent="0.25">
      <c r="A879" s="213" t="s">
        <v>753</v>
      </c>
      <c r="B879" s="304">
        <v>14378</v>
      </c>
    </row>
    <row r="880" spans="1:2" x14ac:dyDescent="0.25">
      <c r="A880" s="213" t="s">
        <v>754</v>
      </c>
      <c r="B880" s="304">
        <v>7881</v>
      </c>
    </row>
    <row r="881" spans="1:2" x14ac:dyDescent="0.25">
      <c r="A881" s="213" t="s">
        <v>755</v>
      </c>
      <c r="B881" s="304">
        <v>7882</v>
      </c>
    </row>
    <row r="882" spans="1:2" x14ac:dyDescent="0.25">
      <c r="A882" s="213" t="s">
        <v>756</v>
      </c>
      <c r="B882" s="304">
        <v>7883</v>
      </c>
    </row>
    <row r="883" spans="1:2" x14ac:dyDescent="0.25">
      <c r="A883" s="213" t="s">
        <v>757</v>
      </c>
      <c r="B883" s="304">
        <v>7897</v>
      </c>
    </row>
    <row r="884" spans="1:2" x14ac:dyDescent="0.25">
      <c r="A884" s="213" t="s">
        <v>758</v>
      </c>
      <c r="B884" s="304">
        <v>14537</v>
      </c>
    </row>
    <row r="885" spans="1:2" x14ac:dyDescent="0.25">
      <c r="A885" s="213" t="s">
        <v>759</v>
      </c>
      <c r="B885" s="304">
        <v>7905</v>
      </c>
    </row>
    <row r="886" spans="1:2" x14ac:dyDescent="0.25">
      <c r="A886" s="213" t="s">
        <v>760</v>
      </c>
      <c r="B886" s="304">
        <v>7907</v>
      </c>
    </row>
    <row r="887" spans="1:2" x14ac:dyDescent="0.25">
      <c r="A887" s="213" t="s">
        <v>761</v>
      </c>
      <c r="B887" s="304">
        <v>19104</v>
      </c>
    </row>
    <row r="888" spans="1:2" x14ac:dyDescent="0.25">
      <c r="A888" s="213" t="s">
        <v>762</v>
      </c>
      <c r="B888" s="304">
        <v>7908</v>
      </c>
    </row>
    <row r="889" spans="1:2" x14ac:dyDescent="0.25">
      <c r="A889" s="213" t="s">
        <v>763</v>
      </c>
      <c r="B889" s="304">
        <v>13394</v>
      </c>
    </row>
    <row r="890" spans="1:2" x14ac:dyDescent="0.25">
      <c r="A890" s="213" t="s">
        <v>764</v>
      </c>
      <c r="B890" s="304">
        <v>7944</v>
      </c>
    </row>
    <row r="891" spans="1:2" x14ac:dyDescent="0.25">
      <c r="A891" s="213" t="s">
        <v>765</v>
      </c>
      <c r="B891" s="304">
        <v>7960</v>
      </c>
    </row>
    <row r="892" spans="1:2" x14ac:dyDescent="0.25">
      <c r="A892" s="213" t="s">
        <v>766</v>
      </c>
      <c r="B892" s="304">
        <v>7975</v>
      </c>
    </row>
    <row r="893" spans="1:2" x14ac:dyDescent="0.25">
      <c r="A893" s="213" t="s">
        <v>3046</v>
      </c>
      <c r="B893" s="304">
        <v>7978</v>
      </c>
    </row>
    <row r="894" spans="1:2" x14ac:dyDescent="0.25">
      <c r="A894" s="213" t="s">
        <v>767</v>
      </c>
      <c r="B894" s="304">
        <v>7979</v>
      </c>
    </row>
    <row r="895" spans="1:2" x14ac:dyDescent="0.25">
      <c r="A895" s="213" t="s">
        <v>768</v>
      </c>
      <c r="B895" s="304">
        <v>7983</v>
      </c>
    </row>
    <row r="896" spans="1:2" x14ac:dyDescent="0.25">
      <c r="A896" s="213" t="s">
        <v>769</v>
      </c>
      <c r="B896" s="304">
        <v>7989</v>
      </c>
    </row>
    <row r="897" spans="1:2" x14ac:dyDescent="0.25">
      <c r="A897" s="213" t="s">
        <v>3047</v>
      </c>
      <c r="B897" s="304">
        <v>8001</v>
      </c>
    </row>
    <row r="898" spans="1:2" x14ac:dyDescent="0.25">
      <c r="A898" s="213" t="s">
        <v>770</v>
      </c>
      <c r="B898" s="304">
        <v>14234</v>
      </c>
    </row>
    <row r="899" spans="1:2" x14ac:dyDescent="0.25">
      <c r="A899" s="213" t="s">
        <v>771</v>
      </c>
      <c r="B899" s="304">
        <v>13398</v>
      </c>
    </row>
    <row r="900" spans="1:2" x14ac:dyDescent="0.25">
      <c r="A900" s="213" t="s">
        <v>772</v>
      </c>
      <c r="B900" s="304">
        <v>25994</v>
      </c>
    </row>
    <row r="901" spans="1:2" x14ac:dyDescent="0.25">
      <c r="A901" s="213" t="s">
        <v>773</v>
      </c>
      <c r="B901" s="304">
        <v>8028</v>
      </c>
    </row>
    <row r="902" spans="1:2" x14ac:dyDescent="0.25">
      <c r="A902" s="213" t="s">
        <v>774</v>
      </c>
      <c r="B902" s="304">
        <v>20278</v>
      </c>
    </row>
    <row r="903" spans="1:2" x14ac:dyDescent="0.25">
      <c r="A903" s="213" t="s">
        <v>1946</v>
      </c>
      <c r="B903" s="304">
        <v>29914</v>
      </c>
    </row>
    <row r="904" spans="1:2" x14ac:dyDescent="0.25">
      <c r="A904" s="213" t="s">
        <v>2202</v>
      </c>
      <c r="B904" s="304">
        <v>18016</v>
      </c>
    </row>
    <row r="905" spans="1:2" x14ac:dyDescent="0.25">
      <c r="A905" s="213" t="s">
        <v>2203</v>
      </c>
      <c r="B905" s="304">
        <v>18017</v>
      </c>
    </row>
    <row r="906" spans="1:2" x14ac:dyDescent="0.25">
      <c r="A906" s="213" t="s">
        <v>2204</v>
      </c>
      <c r="B906" s="304">
        <v>18658</v>
      </c>
    </row>
    <row r="907" spans="1:2" x14ac:dyDescent="0.25">
      <c r="A907" s="213" t="s">
        <v>2205</v>
      </c>
      <c r="B907" s="304">
        <v>8734</v>
      </c>
    </row>
    <row r="908" spans="1:2" x14ac:dyDescent="0.25">
      <c r="A908" s="213" t="s">
        <v>1947</v>
      </c>
      <c r="B908" s="304">
        <v>28958</v>
      </c>
    </row>
    <row r="909" spans="1:2" x14ac:dyDescent="0.25">
      <c r="A909" s="213" t="s">
        <v>776</v>
      </c>
      <c r="B909" s="304">
        <v>29092</v>
      </c>
    </row>
    <row r="910" spans="1:2" x14ac:dyDescent="0.25">
      <c r="A910" s="213" t="s">
        <v>777</v>
      </c>
      <c r="B910" s="304">
        <v>8101</v>
      </c>
    </row>
    <row r="911" spans="1:2" x14ac:dyDescent="0.25">
      <c r="A911" s="213" t="s">
        <v>778</v>
      </c>
      <c r="B911" s="304">
        <v>8108</v>
      </c>
    </row>
    <row r="912" spans="1:2" x14ac:dyDescent="0.25">
      <c r="A912" s="213" t="s">
        <v>779</v>
      </c>
      <c r="B912" s="304">
        <v>2567</v>
      </c>
    </row>
    <row r="913" spans="1:2" x14ac:dyDescent="0.25">
      <c r="A913" s="213" t="s">
        <v>780</v>
      </c>
      <c r="B913" s="304">
        <v>8140</v>
      </c>
    </row>
    <row r="914" spans="1:2" x14ac:dyDescent="0.25">
      <c r="A914" s="213" t="s">
        <v>781</v>
      </c>
      <c r="B914" s="304">
        <v>8142</v>
      </c>
    </row>
    <row r="915" spans="1:2" x14ac:dyDescent="0.25">
      <c r="A915" s="214" t="s">
        <v>782</v>
      </c>
      <c r="B915" s="304">
        <v>8148</v>
      </c>
    </row>
    <row r="916" spans="1:2" x14ac:dyDescent="0.25">
      <c r="A916" s="214" t="s">
        <v>783</v>
      </c>
      <c r="B916" s="304">
        <v>25896</v>
      </c>
    </row>
    <row r="917" spans="1:2" x14ac:dyDescent="0.25">
      <c r="A917" s="214" t="s">
        <v>784</v>
      </c>
      <c r="B917" s="304">
        <v>8487</v>
      </c>
    </row>
    <row r="918" spans="1:2" x14ac:dyDescent="0.25">
      <c r="A918" s="214" t="s">
        <v>785</v>
      </c>
      <c r="B918" s="304">
        <v>8490</v>
      </c>
    </row>
    <row r="919" spans="1:2" x14ac:dyDescent="0.25">
      <c r="A919" s="214" t="s">
        <v>786</v>
      </c>
      <c r="B919" s="304">
        <v>17151</v>
      </c>
    </row>
    <row r="920" spans="1:2" x14ac:dyDescent="0.25">
      <c r="A920" s="214" t="s">
        <v>787</v>
      </c>
      <c r="B920" s="304">
        <v>8512</v>
      </c>
    </row>
    <row r="921" spans="1:2" x14ac:dyDescent="0.25">
      <c r="A921" s="214" t="s">
        <v>788</v>
      </c>
      <c r="B921" s="304">
        <v>8515</v>
      </c>
    </row>
    <row r="922" spans="1:2" x14ac:dyDescent="0.25">
      <c r="A922" s="214" t="s">
        <v>1895</v>
      </c>
      <c r="B922" s="304">
        <v>8516</v>
      </c>
    </row>
    <row r="923" spans="1:2" x14ac:dyDescent="0.25">
      <c r="A923" s="214" t="s">
        <v>1896</v>
      </c>
      <c r="B923" s="304">
        <v>26901</v>
      </c>
    </row>
    <row r="924" spans="1:2" x14ac:dyDescent="0.25">
      <c r="A924" s="214" t="s">
        <v>789</v>
      </c>
      <c r="B924" s="304">
        <v>8522</v>
      </c>
    </row>
    <row r="925" spans="1:2" x14ac:dyDescent="0.25">
      <c r="A925" s="214" t="s">
        <v>790</v>
      </c>
      <c r="B925" s="304">
        <v>8592</v>
      </c>
    </row>
    <row r="926" spans="1:2" x14ac:dyDescent="0.25">
      <c r="A926" s="214" t="s">
        <v>791</v>
      </c>
      <c r="B926" s="304">
        <v>26144</v>
      </c>
    </row>
    <row r="927" spans="1:2" x14ac:dyDescent="0.25">
      <c r="A927" s="214" t="s">
        <v>792</v>
      </c>
      <c r="B927" s="304">
        <v>15894</v>
      </c>
    </row>
    <row r="928" spans="1:2" x14ac:dyDescent="0.25">
      <c r="A928" s="214" t="s">
        <v>793</v>
      </c>
      <c r="B928" s="304">
        <v>30563</v>
      </c>
    </row>
    <row r="929" spans="1:2" x14ac:dyDescent="0.25">
      <c r="A929" s="214" t="s">
        <v>794</v>
      </c>
      <c r="B929" s="304">
        <v>8616</v>
      </c>
    </row>
    <row r="930" spans="1:2" x14ac:dyDescent="0.25">
      <c r="A930" s="214" t="s">
        <v>795</v>
      </c>
      <c r="B930" s="304">
        <v>8617</v>
      </c>
    </row>
    <row r="931" spans="1:2" x14ac:dyDescent="0.25">
      <c r="A931" s="214" t="s">
        <v>796</v>
      </c>
      <c r="B931" s="304">
        <v>8618</v>
      </c>
    </row>
    <row r="932" spans="1:2" x14ac:dyDescent="0.25">
      <c r="A932" s="214" t="s">
        <v>797</v>
      </c>
      <c r="B932" s="304">
        <v>8620</v>
      </c>
    </row>
    <row r="933" spans="1:2" x14ac:dyDescent="0.25">
      <c r="A933" s="214" t="s">
        <v>798</v>
      </c>
      <c r="B933" s="304">
        <v>8622</v>
      </c>
    </row>
    <row r="934" spans="1:2" x14ac:dyDescent="0.25">
      <c r="A934" s="214" t="s">
        <v>2118</v>
      </c>
      <c r="B934" s="304">
        <v>8632</v>
      </c>
    </row>
    <row r="935" spans="1:2" x14ac:dyDescent="0.25">
      <c r="A935" s="214" t="s">
        <v>799</v>
      </c>
      <c r="B935" s="304">
        <v>8636</v>
      </c>
    </row>
    <row r="936" spans="1:2" x14ac:dyDescent="0.25">
      <c r="A936" s="214" t="s">
        <v>800</v>
      </c>
      <c r="B936" s="304">
        <v>8653</v>
      </c>
    </row>
    <row r="937" spans="1:2" x14ac:dyDescent="0.25">
      <c r="A937" s="214" t="s">
        <v>801</v>
      </c>
      <c r="B937" s="304">
        <v>8654</v>
      </c>
    </row>
    <row r="938" spans="1:2" x14ac:dyDescent="0.25">
      <c r="A938" s="214" t="s">
        <v>802</v>
      </c>
      <c r="B938" s="304">
        <v>14674</v>
      </c>
    </row>
    <row r="939" spans="1:2" x14ac:dyDescent="0.25">
      <c r="A939" s="8" t="s">
        <v>803</v>
      </c>
      <c r="B939" s="304">
        <v>14270</v>
      </c>
    </row>
    <row r="940" spans="1:2" x14ac:dyDescent="0.25">
      <c r="A940" s="8" t="s">
        <v>804</v>
      </c>
      <c r="B940" s="304">
        <v>16068</v>
      </c>
    </row>
    <row r="941" spans="1:2" x14ac:dyDescent="0.25">
      <c r="A941" s="8" t="s">
        <v>805</v>
      </c>
      <c r="B941" s="304">
        <v>8773</v>
      </c>
    </row>
    <row r="942" spans="1:2" x14ac:dyDescent="0.25">
      <c r="A942" s="8" t="s">
        <v>2805</v>
      </c>
      <c r="B942" s="304">
        <v>8778</v>
      </c>
    </row>
    <row r="943" spans="1:2" x14ac:dyDescent="0.25">
      <c r="A943" s="8" t="s">
        <v>1897</v>
      </c>
      <c r="B943" s="304">
        <v>8804</v>
      </c>
    </row>
    <row r="944" spans="1:2" x14ac:dyDescent="0.25">
      <c r="A944" s="8" t="s">
        <v>806</v>
      </c>
      <c r="B944" s="304">
        <v>8806</v>
      </c>
    </row>
    <row r="945" spans="1:2" x14ac:dyDescent="0.25">
      <c r="A945" s="8" t="s">
        <v>807</v>
      </c>
      <c r="B945" s="304">
        <v>8808</v>
      </c>
    </row>
    <row r="946" spans="1:2" x14ac:dyDescent="0.25">
      <c r="A946" s="8" t="s">
        <v>808</v>
      </c>
      <c r="B946" s="304">
        <v>21350</v>
      </c>
    </row>
    <row r="947" spans="1:2" x14ac:dyDescent="0.25">
      <c r="A947" s="8" t="s">
        <v>809</v>
      </c>
      <c r="B947" s="304">
        <v>9279</v>
      </c>
    </row>
    <row r="948" spans="1:2" x14ac:dyDescent="0.25">
      <c r="A948" s="8" t="s">
        <v>1563</v>
      </c>
      <c r="B948" s="304">
        <v>23041</v>
      </c>
    </row>
    <row r="949" spans="1:2" x14ac:dyDescent="0.25">
      <c r="A949" s="8" t="s">
        <v>810</v>
      </c>
      <c r="B949" s="304">
        <v>6107</v>
      </c>
    </row>
    <row r="950" spans="1:2" x14ac:dyDescent="0.25">
      <c r="A950" s="8" t="s">
        <v>811</v>
      </c>
      <c r="B950" s="304">
        <v>26257</v>
      </c>
    </row>
    <row r="951" spans="1:2" x14ac:dyDescent="0.25">
      <c r="A951" s="7" t="s">
        <v>812</v>
      </c>
      <c r="B951" s="304">
        <v>8850</v>
      </c>
    </row>
    <row r="952" spans="1:2" x14ac:dyDescent="0.25">
      <c r="A952" s="213" t="s">
        <v>813</v>
      </c>
      <c r="B952" s="304">
        <v>8851</v>
      </c>
    </row>
    <row r="953" spans="1:2" x14ac:dyDescent="0.25">
      <c r="A953" s="7" t="s">
        <v>814</v>
      </c>
      <c r="B953" s="304">
        <v>8853</v>
      </c>
    </row>
    <row r="954" spans="1:2" x14ac:dyDescent="0.25">
      <c r="A954" s="7" t="s">
        <v>815</v>
      </c>
      <c r="B954" s="304">
        <v>8854</v>
      </c>
    </row>
    <row r="955" spans="1:2" x14ac:dyDescent="0.25">
      <c r="A955" s="213" t="s">
        <v>816</v>
      </c>
      <c r="B955" s="304">
        <v>8855</v>
      </c>
    </row>
    <row r="956" spans="1:2" x14ac:dyDescent="0.25">
      <c r="A956" s="7" t="s">
        <v>817</v>
      </c>
      <c r="B956" s="304">
        <v>8856</v>
      </c>
    </row>
    <row r="957" spans="1:2" x14ac:dyDescent="0.25">
      <c r="A957" s="7" t="s">
        <v>818</v>
      </c>
      <c r="B957" s="304">
        <v>8857</v>
      </c>
    </row>
    <row r="958" spans="1:2" x14ac:dyDescent="0.25">
      <c r="A958" s="7" t="s">
        <v>819</v>
      </c>
      <c r="B958" s="304">
        <v>9713</v>
      </c>
    </row>
    <row r="959" spans="1:2" x14ac:dyDescent="0.25">
      <c r="A959" s="7" t="s">
        <v>820</v>
      </c>
      <c r="B959" s="304">
        <v>9717</v>
      </c>
    </row>
    <row r="960" spans="1:2" x14ac:dyDescent="0.25">
      <c r="A960" s="7" t="s">
        <v>821</v>
      </c>
      <c r="B960" s="304">
        <v>22965</v>
      </c>
    </row>
    <row r="961" spans="1:2" x14ac:dyDescent="0.25">
      <c r="A961" s="213" t="s">
        <v>822</v>
      </c>
      <c r="B961" s="304">
        <v>8858</v>
      </c>
    </row>
    <row r="962" spans="1:2" x14ac:dyDescent="0.25">
      <c r="A962" s="7" t="s">
        <v>823</v>
      </c>
      <c r="B962" s="304">
        <v>9719</v>
      </c>
    </row>
    <row r="963" spans="1:2" x14ac:dyDescent="0.25">
      <c r="A963" s="7" t="s">
        <v>824</v>
      </c>
      <c r="B963" s="304">
        <v>8859</v>
      </c>
    </row>
    <row r="964" spans="1:2" x14ac:dyDescent="0.25">
      <c r="A964" s="7" t="s">
        <v>825</v>
      </c>
      <c r="B964" s="304">
        <v>8860</v>
      </c>
    </row>
    <row r="965" spans="1:2" x14ac:dyDescent="0.25">
      <c r="A965" s="213" t="s">
        <v>826</v>
      </c>
      <c r="B965" s="304">
        <v>8877</v>
      </c>
    </row>
    <row r="966" spans="1:2" x14ac:dyDescent="0.25">
      <c r="A966" s="7" t="s">
        <v>827</v>
      </c>
      <c r="B966" s="304">
        <v>8889</v>
      </c>
    </row>
    <row r="967" spans="1:2" x14ac:dyDescent="0.25">
      <c r="A967" s="7" t="s">
        <v>828</v>
      </c>
      <c r="B967" s="304">
        <v>8896</v>
      </c>
    </row>
    <row r="968" spans="1:2" x14ac:dyDescent="0.25">
      <c r="A968" s="7" t="s">
        <v>829</v>
      </c>
      <c r="B968" s="304">
        <v>8905</v>
      </c>
    </row>
    <row r="969" spans="1:2" x14ac:dyDescent="0.25">
      <c r="A969" s="7" t="s">
        <v>830</v>
      </c>
      <c r="B969" s="304">
        <v>8918</v>
      </c>
    </row>
    <row r="970" spans="1:2" x14ac:dyDescent="0.25">
      <c r="A970" s="7" t="s">
        <v>831</v>
      </c>
      <c r="B970" s="304">
        <v>18145</v>
      </c>
    </row>
    <row r="971" spans="1:2" x14ac:dyDescent="0.25">
      <c r="A971" s="7" t="s">
        <v>832</v>
      </c>
      <c r="B971" s="304">
        <v>8925</v>
      </c>
    </row>
    <row r="972" spans="1:2" x14ac:dyDescent="0.25">
      <c r="A972" s="7" t="s">
        <v>833</v>
      </c>
      <c r="B972" s="304">
        <v>8926</v>
      </c>
    </row>
    <row r="973" spans="1:2" x14ac:dyDescent="0.25">
      <c r="A973" s="7" t="s">
        <v>834</v>
      </c>
      <c r="B973" s="304">
        <v>8927</v>
      </c>
    </row>
    <row r="974" spans="1:2" x14ac:dyDescent="0.25">
      <c r="A974" s="7" t="s">
        <v>835</v>
      </c>
      <c r="B974" s="304">
        <v>8931</v>
      </c>
    </row>
    <row r="975" spans="1:2" x14ac:dyDescent="0.25">
      <c r="A975" s="7" t="s">
        <v>836</v>
      </c>
      <c r="B975" s="304">
        <v>9143</v>
      </c>
    </row>
    <row r="976" spans="1:2" x14ac:dyDescent="0.25">
      <c r="A976" s="7" t="s">
        <v>837</v>
      </c>
      <c r="B976" s="304">
        <v>8940</v>
      </c>
    </row>
    <row r="977" spans="1:2" x14ac:dyDescent="0.25">
      <c r="A977" s="7" t="s">
        <v>838</v>
      </c>
      <c r="B977" s="304">
        <v>26270</v>
      </c>
    </row>
    <row r="978" spans="1:2" x14ac:dyDescent="0.25">
      <c r="A978" s="7" t="s">
        <v>2527</v>
      </c>
      <c r="B978" s="304">
        <v>8957</v>
      </c>
    </row>
    <row r="979" spans="1:2" x14ac:dyDescent="0.25">
      <c r="A979" s="7" t="s">
        <v>839</v>
      </c>
      <c r="B979" s="304">
        <v>8975</v>
      </c>
    </row>
    <row r="980" spans="1:2" x14ac:dyDescent="0.25">
      <c r="A980" s="7" t="s">
        <v>840</v>
      </c>
      <c r="B980" s="304">
        <v>8977</v>
      </c>
    </row>
    <row r="981" spans="1:2" x14ac:dyDescent="0.25">
      <c r="A981" s="7" t="s">
        <v>841</v>
      </c>
      <c r="B981" s="304">
        <v>8979</v>
      </c>
    </row>
    <row r="982" spans="1:2" x14ac:dyDescent="0.25">
      <c r="A982" s="7" t="s">
        <v>842</v>
      </c>
      <c r="B982" s="304">
        <v>9005</v>
      </c>
    </row>
    <row r="983" spans="1:2" x14ac:dyDescent="0.25">
      <c r="A983" s="7" t="s">
        <v>294</v>
      </c>
      <c r="B983" s="304">
        <v>29502</v>
      </c>
    </row>
    <row r="984" spans="1:2" x14ac:dyDescent="0.25">
      <c r="A984" s="7" t="s">
        <v>843</v>
      </c>
      <c r="B984" s="304">
        <v>9008</v>
      </c>
    </row>
    <row r="985" spans="1:2" x14ac:dyDescent="0.25">
      <c r="A985" s="7" t="s">
        <v>844</v>
      </c>
      <c r="B985" s="304">
        <v>9009</v>
      </c>
    </row>
    <row r="986" spans="1:2" x14ac:dyDescent="0.25">
      <c r="A986" s="7" t="s">
        <v>845</v>
      </c>
      <c r="B986" s="304">
        <v>9016</v>
      </c>
    </row>
    <row r="987" spans="1:2" x14ac:dyDescent="0.25">
      <c r="A987" s="7" t="s">
        <v>846</v>
      </c>
      <c r="B987" s="304">
        <v>9024</v>
      </c>
    </row>
    <row r="988" spans="1:2" x14ac:dyDescent="0.25">
      <c r="A988" s="7" t="s">
        <v>847</v>
      </c>
      <c r="B988" s="304">
        <v>9039</v>
      </c>
    </row>
    <row r="989" spans="1:2" x14ac:dyDescent="0.25">
      <c r="A989" s="7" t="s">
        <v>848</v>
      </c>
      <c r="B989" s="304">
        <v>17175</v>
      </c>
    </row>
    <row r="990" spans="1:2" x14ac:dyDescent="0.25">
      <c r="A990" s="7" t="s">
        <v>849</v>
      </c>
      <c r="B990" s="304">
        <v>9066</v>
      </c>
    </row>
    <row r="991" spans="1:2" x14ac:dyDescent="0.25">
      <c r="A991" s="7" t="s">
        <v>850</v>
      </c>
      <c r="B991" s="304">
        <v>9069</v>
      </c>
    </row>
    <row r="992" spans="1:2" x14ac:dyDescent="0.25">
      <c r="A992" s="7" t="s">
        <v>851</v>
      </c>
      <c r="B992" s="304">
        <v>29105</v>
      </c>
    </row>
    <row r="993" spans="1:2" x14ac:dyDescent="0.25">
      <c r="A993" s="7" t="s">
        <v>3048</v>
      </c>
      <c r="B993" s="304">
        <v>9071</v>
      </c>
    </row>
    <row r="994" spans="1:2" x14ac:dyDescent="0.25">
      <c r="A994" s="7" t="s">
        <v>852</v>
      </c>
      <c r="B994" s="304">
        <v>9080</v>
      </c>
    </row>
    <row r="995" spans="1:2" x14ac:dyDescent="0.25">
      <c r="A995" s="7" t="s">
        <v>853</v>
      </c>
      <c r="B995" s="304">
        <v>9081</v>
      </c>
    </row>
    <row r="996" spans="1:2" x14ac:dyDescent="0.25">
      <c r="A996" s="7" t="s">
        <v>854</v>
      </c>
      <c r="B996" s="304">
        <v>9082</v>
      </c>
    </row>
    <row r="997" spans="1:2" x14ac:dyDescent="0.25">
      <c r="A997" s="7" t="s">
        <v>855</v>
      </c>
      <c r="B997" s="304">
        <v>9086</v>
      </c>
    </row>
    <row r="998" spans="1:2" x14ac:dyDescent="0.25">
      <c r="A998" s="7" t="s">
        <v>856</v>
      </c>
      <c r="B998" s="304">
        <v>9115</v>
      </c>
    </row>
    <row r="999" spans="1:2" x14ac:dyDescent="0.25">
      <c r="A999" s="7" t="s">
        <v>857</v>
      </c>
      <c r="B999" s="304">
        <v>9118</v>
      </c>
    </row>
    <row r="1000" spans="1:2" x14ac:dyDescent="0.25">
      <c r="A1000" s="7" t="s">
        <v>858</v>
      </c>
      <c r="B1000" s="304">
        <v>9122</v>
      </c>
    </row>
    <row r="1001" spans="1:2" x14ac:dyDescent="0.25">
      <c r="A1001" s="7" t="s">
        <v>859</v>
      </c>
      <c r="B1001" s="304">
        <v>9153</v>
      </c>
    </row>
    <row r="1002" spans="1:2" x14ac:dyDescent="0.25">
      <c r="A1002" s="7" t="s">
        <v>860</v>
      </c>
      <c r="B1002" s="304">
        <v>9154</v>
      </c>
    </row>
    <row r="1003" spans="1:2" x14ac:dyDescent="0.25">
      <c r="A1003" s="7" t="s">
        <v>861</v>
      </c>
      <c r="B1003" s="304">
        <v>30802</v>
      </c>
    </row>
    <row r="1004" spans="1:2" x14ac:dyDescent="0.25">
      <c r="A1004" s="7" t="s">
        <v>862</v>
      </c>
      <c r="B1004" s="304">
        <v>30260</v>
      </c>
    </row>
    <row r="1005" spans="1:2" x14ac:dyDescent="0.25">
      <c r="A1005" s="7" t="s">
        <v>863</v>
      </c>
      <c r="B1005" s="304">
        <v>23166</v>
      </c>
    </row>
    <row r="1006" spans="1:2" x14ac:dyDescent="0.25">
      <c r="A1006" s="7" t="s">
        <v>864</v>
      </c>
      <c r="B1006" s="304">
        <v>9175</v>
      </c>
    </row>
    <row r="1007" spans="1:2" x14ac:dyDescent="0.25">
      <c r="A1007" s="7" t="s">
        <v>1898</v>
      </c>
      <c r="B1007" s="304">
        <v>9177</v>
      </c>
    </row>
    <row r="1008" spans="1:2" x14ac:dyDescent="0.25">
      <c r="A1008" s="7" t="s">
        <v>865</v>
      </c>
      <c r="B1008" s="304">
        <v>9179</v>
      </c>
    </row>
    <row r="1009" spans="1:2" x14ac:dyDescent="0.25">
      <c r="A1009" s="7" t="s">
        <v>866</v>
      </c>
      <c r="B1009" s="304">
        <v>9180</v>
      </c>
    </row>
    <row r="1010" spans="1:2" x14ac:dyDescent="0.25">
      <c r="A1010" s="7" t="s">
        <v>867</v>
      </c>
      <c r="B1010" s="304">
        <v>9181</v>
      </c>
    </row>
    <row r="1011" spans="1:2" x14ac:dyDescent="0.25">
      <c r="A1011" s="7" t="s">
        <v>868</v>
      </c>
      <c r="B1011" s="304">
        <v>20194</v>
      </c>
    </row>
    <row r="1012" spans="1:2" x14ac:dyDescent="0.25">
      <c r="A1012" s="7" t="s">
        <v>869</v>
      </c>
      <c r="B1012" s="304">
        <v>20422</v>
      </c>
    </row>
    <row r="1013" spans="1:2" x14ac:dyDescent="0.25">
      <c r="A1013" s="7" t="s">
        <v>870</v>
      </c>
      <c r="B1013" s="304">
        <v>30074</v>
      </c>
    </row>
    <row r="1014" spans="1:2" x14ac:dyDescent="0.25">
      <c r="A1014" s="7" t="s">
        <v>871</v>
      </c>
      <c r="B1014" s="304">
        <v>30348</v>
      </c>
    </row>
    <row r="1015" spans="1:2" x14ac:dyDescent="0.25">
      <c r="A1015" s="7" t="s">
        <v>872</v>
      </c>
      <c r="B1015" s="304">
        <v>19139</v>
      </c>
    </row>
    <row r="1016" spans="1:2" x14ac:dyDescent="0.25">
      <c r="A1016" s="7" t="s">
        <v>873</v>
      </c>
      <c r="B1016" s="304">
        <v>25902</v>
      </c>
    </row>
    <row r="1017" spans="1:2" x14ac:dyDescent="0.25">
      <c r="A1017" s="7" t="s">
        <v>1948</v>
      </c>
      <c r="B1017" s="304">
        <v>26267</v>
      </c>
    </row>
    <row r="1018" spans="1:2" x14ac:dyDescent="0.25">
      <c r="A1018" s="7" t="s">
        <v>874</v>
      </c>
      <c r="B1018" s="304">
        <v>9202</v>
      </c>
    </row>
    <row r="1019" spans="1:2" x14ac:dyDescent="0.25">
      <c r="A1019" s="7" t="s">
        <v>875</v>
      </c>
      <c r="B1019" s="304">
        <v>19743</v>
      </c>
    </row>
    <row r="1020" spans="1:2" x14ac:dyDescent="0.25">
      <c r="A1020" s="7" t="s">
        <v>876</v>
      </c>
      <c r="B1020" s="304">
        <v>9208</v>
      </c>
    </row>
    <row r="1021" spans="1:2" x14ac:dyDescent="0.25">
      <c r="A1021" s="7" t="s">
        <v>1899</v>
      </c>
      <c r="B1021" s="304">
        <v>17284</v>
      </c>
    </row>
    <row r="1022" spans="1:2" x14ac:dyDescent="0.25">
      <c r="A1022" s="7" t="s">
        <v>877</v>
      </c>
      <c r="B1022" s="304">
        <v>9210</v>
      </c>
    </row>
    <row r="1023" spans="1:2" x14ac:dyDescent="0.25">
      <c r="A1023" s="7" t="s">
        <v>878</v>
      </c>
      <c r="B1023" s="304">
        <v>9217</v>
      </c>
    </row>
    <row r="1024" spans="1:2" x14ac:dyDescent="0.25">
      <c r="A1024" s="213" t="s">
        <v>879</v>
      </c>
      <c r="B1024" s="304">
        <v>9220</v>
      </c>
    </row>
    <row r="1025" spans="1:2" x14ac:dyDescent="0.25">
      <c r="A1025" s="7" t="s">
        <v>1845</v>
      </c>
      <c r="B1025" s="304">
        <v>28883</v>
      </c>
    </row>
    <row r="1026" spans="1:2" x14ac:dyDescent="0.25">
      <c r="A1026" s="7" t="s">
        <v>1949</v>
      </c>
      <c r="B1026" s="304">
        <v>9282</v>
      </c>
    </row>
    <row r="1027" spans="1:2" x14ac:dyDescent="0.25">
      <c r="A1027" s="7" t="s">
        <v>880</v>
      </c>
      <c r="B1027" s="304">
        <v>9325</v>
      </c>
    </row>
    <row r="1028" spans="1:2" x14ac:dyDescent="0.25">
      <c r="A1028" s="7" t="s">
        <v>881</v>
      </c>
      <c r="B1028" s="304">
        <v>9330</v>
      </c>
    </row>
    <row r="1029" spans="1:2" x14ac:dyDescent="0.25">
      <c r="A1029" s="7" t="s">
        <v>1900</v>
      </c>
      <c r="B1029" s="304">
        <v>14000</v>
      </c>
    </row>
    <row r="1030" spans="1:2" x14ac:dyDescent="0.25">
      <c r="A1030" s="7" t="s">
        <v>882</v>
      </c>
      <c r="B1030" s="304">
        <v>9349</v>
      </c>
    </row>
    <row r="1031" spans="1:2" x14ac:dyDescent="0.25">
      <c r="A1031" s="7" t="s">
        <v>883</v>
      </c>
      <c r="B1031" s="304">
        <v>30228</v>
      </c>
    </row>
    <row r="1032" spans="1:2" x14ac:dyDescent="0.25">
      <c r="A1032" s="7" t="s">
        <v>884</v>
      </c>
      <c r="B1032" s="304">
        <v>9360</v>
      </c>
    </row>
    <row r="1033" spans="1:2" x14ac:dyDescent="0.25">
      <c r="A1033" s="7" t="s">
        <v>885</v>
      </c>
      <c r="B1033" s="304">
        <v>17019</v>
      </c>
    </row>
    <row r="1034" spans="1:2" x14ac:dyDescent="0.25">
      <c r="A1034" s="7" t="s">
        <v>886</v>
      </c>
      <c r="B1034" s="304">
        <v>9386</v>
      </c>
    </row>
    <row r="1035" spans="1:2" x14ac:dyDescent="0.25">
      <c r="A1035" s="7" t="s">
        <v>887</v>
      </c>
      <c r="B1035" s="304">
        <v>9388</v>
      </c>
    </row>
    <row r="1036" spans="1:2" x14ac:dyDescent="0.25">
      <c r="A1036" s="7" t="s">
        <v>888</v>
      </c>
      <c r="B1036" s="304">
        <v>9438</v>
      </c>
    </row>
    <row r="1037" spans="1:2" x14ac:dyDescent="0.25">
      <c r="A1037" s="7" t="s">
        <v>889</v>
      </c>
      <c r="B1037" s="304">
        <v>18455</v>
      </c>
    </row>
    <row r="1038" spans="1:2" x14ac:dyDescent="0.25">
      <c r="A1038" s="7" t="s">
        <v>890</v>
      </c>
      <c r="B1038" s="304">
        <v>15836</v>
      </c>
    </row>
    <row r="1039" spans="1:2" x14ac:dyDescent="0.25">
      <c r="A1039" s="7" t="s">
        <v>891</v>
      </c>
      <c r="B1039" s="304">
        <v>9455</v>
      </c>
    </row>
    <row r="1040" spans="1:2" x14ac:dyDescent="0.25">
      <c r="A1040" s="7" t="s">
        <v>892</v>
      </c>
      <c r="B1040" s="304">
        <v>9942</v>
      </c>
    </row>
    <row r="1041" spans="1:2" x14ac:dyDescent="0.25">
      <c r="A1041" s="213" t="s">
        <v>893</v>
      </c>
      <c r="B1041" s="304">
        <v>9462</v>
      </c>
    </row>
    <row r="1042" spans="1:2" x14ac:dyDescent="0.25">
      <c r="A1042" s="7" t="s">
        <v>894</v>
      </c>
      <c r="B1042" s="304">
        <v>30500</v>
      </c>
    </row>
    <row r="1043" spans="1:2" x14ac:dyDescent="0.25">
      <c r="A1043" s="7" t="s">
        <v>895</v>
      </c>
      <c r="B1043" s="304">
        <v>9475</v>
      </c>
    </row>
    <row r="1044" spans="1:2" x14ac:dyDescent="0.25">
      <c r="A1044" s="213" t="s">
        <v>896</v>
      </c>
      <c r="B1044" s="304">
        <v>13797</v>
      </c>
    </row>
    <row r="1045" spans="1:2" x14ac:dyDescent="0.25">
      <c r="A1045" s="213" t="s">
        <v>897</v>
      </c>
      <c r="B1045" s="304">
        <v>9498</v>
      </c>
    </row>
    <row r="1046" spans="1:2" x14ac:dyDescent="0.25">
      <c r="A1046" s="213" t="s">
        <v>898</v>
      </c>
      <c r="B1046" s="304">
        <v>9508</v>
      </c>
    </row>
    <row r="1047" spans="1:2" x14ac:dyDescent="0.25">
      <c r="A1047" s="213" t="s">
        <v>899</v>
      </c>
      <c r="B1047" s="304">
        <v>9509</v>
      </c>
    </row>
    <row r="1048" spans="1:2" x14ac:dyDescent="0.25">
      <c r="A1048" s="7" t="s">
        <v>900</v>
      </c>
      <c r="B1048" s="304">
        <v>9545</v>
      </c>
    </row>
    <row r="1049" spans="1:2" x14ac:dyDescent="0.25">
      <c r="A1049" s="213" t="s">
        <v>901</v>
      </c>
      <c r="B1049" s="304">
        <v>9580</v>
      </c>
    </row>
    <row r="1050" spans="1:2" x14ac:dyDescent="0.25">
      <c r="A1050" s="213" t="s">
        <v>902</v>
      </c>
      <c r="B1050" s="304">
        <v>9585</v>
      </c>
    </row>
    <row r="1051" spans="1:2" x14ac:dyDescent="0.25">
      <c r="A1051" s="213" t="s">
        <v>903</v>
      </c>
      <c r="B1051" s="304">
        <v>9586</v>
      </c>
    </row>
    <row r="1052" spans="1:2" x14ac:dyDescent="0.25">
      <c r="A1052" s="7" t="s">
        <v>904</v>
      </c>
      <c r="B1052" s="304">
        <v>9588</v>
      </c>
    </row>
    <row r="1053" spans="1:2" x14ac:dyDescent="0.25">
      <c r="A1053" s="7" t="s">
        <v>905</v>
      </c>
      <c r="B1053" s="304">
        <v>9608</v>
      </c>
    </row>
    <row r="1054" spans="1:2" x14ac:dyDescent="0.25">
      <c r="A1054" s="7" t="s">
        <v>906</v>
      </c>
      <c r="B1054" s="304">
        <v>9644</v>
      </c>
    </row>
    <row r="1055" spans="1:2" x14ac:dyDescent="0.25">
      <c r="A1055" s="7" t="s">
        <v>1580</v>
      </c>
      <c r="B1055" s="304">
        <v>9678</v>
      </c>
    </row>
    <row r="1056" spans="1:2" x14ac:dyDescent="0.25">
      <c r="A1056" s="7" t="s">
        <v>907</v>
      </c>
      <c r="B1056" s="304">
        <v>9679</v>
      </c>
    </row>
    <row r="1057" spans="1:2" x14ac:dyDescent="0.25">
      <c r="A1057" s="7" t="s">
        <v>1950</v>
      </c>
      <c r="B1057" s="304">
        <v>9701</v>
      </c>
    </row>
    <row r="1058" spans="1:2" x14ac:dyDescent="0.25">
      <c r="A1058" s="7" t="s">
        <v>908</v>
      </c>
      <c r="B1058" s="304">
        <v>15508</v>
      </c>
    </row>
    <row r="1059" spans="1:2" x14ac:dyDescent="0.25">
      <c r="A1059" s="7" t="s">
        <v>909</v>
      </c>
      <c r="B1059" s="304">
        <v>9725</v>
      </c>
    </row>
    <row r="1060" spans="1:2" x14ac:dyDescent="0.25">
      <c r="A1060" s="7" t="s">
        <v>910</v>
      </c>
      <c r="B1060" s="304">
        <v>9726</v>
      </c>
    </row>
    <row r="1061" spans="1:2" x14ac:dyDescent="0.25">
      <c r="A1061" s="7" t="s">
        <v>911</v>
      </c>
      <c r="B1061" s="304">
        <v>9766</v>
      </c>
    </row>
    <row r="1062" spans="1:2" x14ac:dyDescent="0.25">
      <c r="A1062" s="5" t="s">
        <v>912</v>
      </c>
      <c r="B1062" s="304">
        <v>9811</v>
      </c>
    </row>
    <row r="1063" spans="1:2" x14ac:dyDescent="0.25">
      <c r="A1063" s="7" t="s">
        <v>913</v>
      </c>
      <c r="B1063" s="304">
        <v>9816</v>
      </c>
    </row>
    <row r="1064" spans="1:2" x14ac:dyDescent="0.25">
      <c r="A1064" s="213" t="s">
        <v>914</v>
      </c>
      <c r="B1064" s="304">
        <v>9820</v>
      </c>
    </row>
    <row r="1065" spans="1:2" x14ac:dyDescent="0.25">
      <c r="A1065" s="8" t="s">
        <v>915</v>
      </c>
      <c r="B1065" s="304">
        <v>9829</v>
      </c>
    </row>
    <row r="1066" spans="1:2" x14ac:dyDescent="0.25">
      <c r="A1066" s="7" t="s">
        <v>916</v>
      </c>
      <c r="B1066" s="304">
        <v>9831</v>
      </c>
    </row>
    <row r="1067" spans="1:2" x14ac:dyDescent="0.25">
      <c r="A1067" s="7" t="s">
        <v>917</v>
      </c>
      <c r="B1067" s="304">
        <v>9832</v>
      </c>
    </row>
    <row r="1068" spans="1:2" x14ac:dyDescent="0.25">
      <c r="A1068" s="7" t="s">
        <v>918</v>
      </c>
      <c r="B1068" s="304">
        <v>9863</v>
      </c>
    </row>
    <row r="1069" spans="1:2" x14ac:dyDescent="0.25">
      <c r="A1069" s="8" t="s">
        <v>919</v>
      </c>
      <c r="B1069" s="304">
        <v>21406</v>
      </c>
    </row>
    <row r="1070" spans="1:2" x14ac:dyDescent="0.25">
      <c r="A1070" s="7" t="s">
        <v>920</v>
      </c>
      <c r="B1070" s="304">
        <v>9871</v>
      </c>
    </row>
    <row r="1071" spans="1:2" x14ac:dyDescent="0.25">
      <c r="A1071" s="7" t="s">
        <v>1901</v>
      </c>
      <c r="B1071" s="304">
        <v>9872</v>
      </c>
    </row>
    <row r="1072" spans="1:2" x14ac:dyDescent="0.25">
      <c r="A1072" s="7" t="s">
        <v>921</v>
      </c>
      <c r="B1072" s="304">
        <v>9884</v>
      </c>
    </row>
    <row r="1073" spans="1:2" x14ac:dyDescent="0.25">
      <c r="A1073" s="7" t="s">
        <v>922</v>
      </c>
      <c r="B1073" s="304">
        <v>27424</v>
      </c>
    </row>
    <row r="1074" spans="1:2" x14ac:dyDescent="0.25">
      <c r="A1074" s="7" t="s">
        <v>923</v>
      </c>
      <c r="B1074" s="304">
        <v>9921</v>
      </c>
    </row>
    <row r="1075" spans="1:2" x14ac:dyDescent="0.25">
      <c r="A1075" s="7" t="s">
        <v>924</v>
      </c>
      <c r="B1075" s="304">
        <v>19689</v>
      </c>
    </row>
    <row r="1076" spans="1:2" x14ac:dyDescent="0.25">
      <c r="A1076" s="7" t="s">
        <v>925</v>
      </c>
      <c r="B1076" s="304">
        <v>9949</v>
      </c>
    </row>
    <row r="1077" spans="1:2" x14ac:dyDescent="0.25">
      <c r="A1077" s="7" t="s">
        <v>926</v>
      </c>
      <c r="B1077" s="304">
        <v>9958</v>
      </c>
    </row>
    <row r="1078" spans="1:2" x14ac:dyDescent="0.25">
      <c r="A1078" s="7" t="s">
        <v>927</v>
      </c>
      <c r="B1078" s="304">
        <v>9967</v>
      </c>
    </row>
    <row r="1079" spans="1:2" x14ac:dyDescent="0.25">
      <c r="A1079" s="7" t="s">
        <v>928</v>
      </c>
      <c r="B1079" s="304">
        <v>20788</v>
      </c>
    </row>
    <row r="1080" spans="1:2" x14ac:dyDescent="0.25">
      <c r="A1080" s="7" t="s">
        <v>1902</v>
      </c>
      <c r="B1080" s="304">
        <v>10023</v>
      </c>
    </row>
    <row r="1081" spans="1:2" x14ac:dyDescent="0.25">
      <c r="A1081" s="7" t="s">
        <v>929</v>
      </c>
      <c r="B1081" s="304">
        <v>21176</v>
      </c>
    </row>
    <row r="1082" spans="1:2" x14ac:dyDescent="0.25">
      <c r="A1082" s="7" t="s">
        <v>930</v>
      </c>
      <c r="B1082" s="304">
        <v>10031</v>
      </c>
    </row>
    <row r="1083" spans="1:2" x14ac:dyDescent="0.25">
      <c r="A1083" s="7" t="s">
        <v>931</v>
      </c>
      <c r="B1083" s="304">
        <v>18518</v>
      </c>
    </row>
    <row r="1084" spans="1:2" x14ac:dyDescent="0.25">
      <c r="A1084" s="7" t="s">
        <v>932</v>
      </c>
      <c r="B1084" s="304">
        <v>25671</v>
      </c>
    </row>
    <row r="1085" spans="1:2" x14ac:dyDescent="0.25">
      <c r="A1085" s="7" t="s">
        <v>933</v>
      </c>
      <c r="B1085" s="304">
        <v>24116</v>
      </c>
    </row>
    <row r="1086" spans="1:2" x14ac:dyDescent="0.25">
      <c r="A1086" s="7" t="s">
        <v>934</v>
      </c>
      <c r="B1086" s="304">
        <v>10050</v>
      </c>
    </row>
    <row r="1087" spans="1:2" x14ac:dyDescent="0.25">
      <c r="A1087" s="7" t="s">
        <v>935</v>
      </c>
      <c r="B1087" s="304">
        <v>21686</v>
      </c>
    </row>
    <row r="1088" spans="1:2" x14ac:dyDescent="0.25">
      <c r="A1088" s="7" t="s">
        <v>936</v>
      </c>
      <c r="B1088" s="304">
        <v>34016</v>
      </c>
    </row>
    <row r="1089" spans="1:2" x14ac:dyDescent="0.25">
      <c r="A1089" s="7" t="s">
        <v>937</v>
      </c>
      <c r="B1089" s="304">
        <v>10250</v>
      </c>
    </row>
    <row r="1090" spans="1:2" x14ac:dyDescent="0.25">
      <c r="A1090" s="7" t="s">
        <v>938</v>
      </c>
      <c r="B1090" s="304">
        <v>10254</v>
      </c>
    </row>
    <row r="1091" spans="1:2" x14ac:dyDescent="0.25">
      <c r="A1091" s="7" t="s">
        <v>939</v>
      </c>
      <c r="B1091" s="304">
        <v>10257</v>
      </c>
    </row>
    <row r="1092" spans="1:2" x14ac:dyDescent="0.25">
      <c r="A1092" s="7" t="s">
        <v>940</v>
      </c>
      <c r="B1092" s="304">
        <v>10263</v>
      </c>
    </row>
    <row r="1093" spans="1:2" x14ac:dyDescent="0.25">
      <c r="A1093" s="7" t="s">
        <v>941</v>
      </c>
      <c r="B1093" s="304">
        <v>10274</v>
      </c>
    </row>
    <row r="1094" spans="1:2" x14ac:dyDescent="0.25">
      <c r="A1094" s="7" t="s">
        <v>942</v>
      </c>
      <c r="B1094" s="304">
        <v>10294</v>
      </c>
    </row>
    <row r="1095" spans="1:2" x14ac:dyDescent="0.25">
      <c r="A1095" s="7" t="s">
        <v>943</v>
      </c>
      <c r="B1095" s="304">
        <v>13436</v>
      </c>
    </row>
    <row r="1096" spans="1:2" x14ac:dyDescent="0.25">
      <c r="A1096" s="7" t="s">
        <v>944</v>
      </c>
      <c r="B1096" s="304">
        <v>29168</v>
      </c>
    </row>
    <row r="1097" spans="1:2" x14ac:dyDescent="0.25">
      <c r="A1097" s="213" t="s">
        <v>945</v>
      </c>
      <c r="B1097" s="304">
        <v>10360</v>
      </c>
    </row>
    <row r="1098" spans="1:2" x14ac:dyDescent="0.25">
      <c r="A1098" s="7" t="s">
        <v>946</v>
      </c>
      <c r="B1098" s="304">
        <v>10432</v>
      </c>
    </row>
    <row r="1099" spans="1:2" x14ac:dyDescent="0.25">
      <c r="A1099" s="7" t="s">
        <v>947</v>
      </c>
      <c r="B1099" s="304">
        <v>10440</v>
      </c>
    </row>
    <row r="1100" spans="1:2" x14ac:dyDescent="0.25">
      <c r="A1100" s="7" t="s">
        <v>1903</v>
      </c>
      <c r="B1100" s="304">
        <v>10447</v>
      </c>
    </row>
    <row r="1101" spans="1:2" x14ac:dyDescent="0.25">
      <c r="A1101" s="7" t="s">
        <v>1951</v>
      </c>
      <c r="B1101" s="304">
        <v>17271</v>
      </c>
    </row>
    <row r="1102" spans="1:2" x14ac:dyDescent="0.25">
      <c r="A1102" s="7" t="s">
        <v>948</v>
      </c>
      <c r="B1102" s="304">
        <v>17296</v>
      </c>
    </row>
    <row r="1103" spans="1:2" x14ac:dyDescent="0.25">
      <c r="A1103" s="7" t="s">
        <v>1904</v>
      </c>
      <c r="B1103" s="304">
        <v>15888</v>
      </c>
    </row>
    <row r="1104" spans="1:2" x14ac:dyDescent="0.25">
      <c r="A1104" s="7" t="s">
        <v>949</v>
      </c>
      <c r="B1104" s="304">
        <v>10471</v>
      </c>
    </row>
    <row r="1105" spans="1:2" x14ac:dyDescent="0.25">
      <c r="A1105" s="7" t="s">
        <v>950</v>
      </c>
      <c r="B1105" s="304">
        <v>10472</v>
      </c>
    </row>
    <row r="1106" spans="1:2" x14ac:dyDescent="0.25">
      <c r="A1106" s="7" t="s">
        <v>1955</v>
      </c>
      <c r="B1106" s="304">
        <v>13530</v>
      </c>
    </row>
    <row r="1107" spans="1:2" x14ac:dyDescent="0.25">
      <c r="A1107" s="7" t="s">
        <v>951</v>
      </c>
      <c r="B1107" s="304">
        <v>10483</v>
      </c>
    </row>
    <row r="1108" spans="1:2" x14ac:dyDescent="0.25">
      <c r="A1108" s="7" t="s">
        <v>952</v>
      </c>
      <c r="B1108" s="304">
        <v>10484</v>
      </c>
    </row>
    <row r="1109" spans="1:2" x14ac:dyDescent="0.25">
      <c r="A1109" s="7" t="s">
        <v>953</v>
      </c>
      <c r="B1109" s="304">
        <v>10519</v>
      </c>
    </row>
    <row r="1110" spans="1:2" x14ac:dyDescent="0.25">
      <c r="A1110" s="7" t="s">
        <v>954</v>
      </c>
      <c r="B1110" s="304">
        <v>10524</v>
      </c>
    </row>
    <row r="1111" spans="1:2" x14ac:dyDescent="0.25">
      <c r="A1111" s="7" t="s">
        <v>955</v>
      </c>
      <c r="B1111" s="304">
        <v>15924</v>
      </c>
    </row>
    <row r="1112" spans="1:2" x14ac:dyDescent="0.25">
      <c r="A1112" s="7" t="s">
        <v>956</v>
      </c>
      <c r="B1112" s="304">
        <v>15925</v>
      </c>
    </row>
    <row r="1113" spans="1:2" x14ac:dyDescent="0.25">
      <c r="A1113" s="7" t="s">
        <v>957</v>
      </c>
      <c r="B1113" s="304">
        <v>17697</v>
      </c>
    </row>
    <row r="1114" spans="1:2" x14ac:dyDescent="0.25">
      <c r="A1114" s="7" t="s">
        <v>958</v>
      </c>
      <c r="B1114" s="304">
        <v>21637</v>
      </c>
    </row>
    <row r="1115" spans="1:2" x14ac:dyDescent="0.25">
      <c r="A1115" s="7" t="s">
        <v>959</v>
      </c>
      <c r="B1115" s="304">
        <v>19440</v>
      </c>
    </row>
    <row r="1116" spans="1:2" x14ac:dyDescent="0.25">
      <c r="A1116" s="7" t="s">
        <v>960</v>
      </c>
      <c r="B1116" s="304">
        <v>1665</v>
      </c>
    </row>
    <row r="1117" spans="1:2" x14ac:dyDescent="0.25">
      <c r="A1117" s="7" t="s">
        <v>961</v>
      </c>
      <c r="B1117" s="304">
        <v>10585</v>
      </c>
    </row>
    <row r="1118" spans="1:2" x14ac:dyDescent="0.25">
      <c r="A1118" s="7" t="s">
        <v>962</v>
      </c>
      <c r="B1118" s="304">
        <v>10586</v>
      </c>
    </row>
    <row r="1119" spans="1:2" x14ac:dyDescent="0.25">
      <c r="A1119" s="7" t="s">
        <v>963</v>
      </c>
      <c r="B1119" s="304">
        <v>10588</v>
      </c>
    </row>
    <row r="1120" spans="1:2" x14ac:dyDescent="0.25">
      <c r="A1120" s="7" t="s">
        <v>964</v>
      </c>
      <c r="B1120" s="304">
        <v>20665</v>
      </c>
    </row>
    <row r="1121" spans="1:2" x14ac:dyDescent="0.25">
      <c r="A1121" s="7" t="s">
        <v>965</v>
      </c>
      <c r="B1121" s="304">
        <v>10591</v>
      </c>
    </row>
    <row r="1122" spans="1:2" x14ac:dyDescent="0.25">
      <c r="A1122" s="7" t="s">
        <v>966</v>
      </c>
      <c r="B1122" s="304">
        <v>10592</v>
      </c>
    </row>
    <row r="1123" spans="1:2" x14ac:dyDescent="0.25">
      <c r="A1123" s="7" t="s">
        <v>967</v>
      </c>
      <c r="B1123" s="304">
        <v>10593</v>
      </c>
    </row>
    <row r="1124" spans="1:2" x14ac:dyDescent="0.25">
      <c r="A1124" s="7" t="s">
        <v>968</v>
      </c>
      <c r="B1124" s="304">
        <v>10596</v>
      </c>
    </row>
    <row r="1125" spans="1:2" x14ac:dyDescent="0.25">
      <c r="A1125" s="7" t="s">
        <v>969</v>
      </c>
      <c r="B1125" s="304">
        <v>10597</v>
      </c>
    </row>
    <row r="1126" spans="1:2" x14ac:dyDescent="0.25">
      <c r="A1126" s="7" t="s">
        <v>970</v>
      </c>
      <c r="B1126" s="304">
        <v>10599</v>
      </c>
    </row>
    <row r="1127" spans="1:2" x14ac:dyDescent="0.25">
      <c r="A1127" s="7" t="s">
        <v>971</v>
      </c>
      <c r="B1127" s="304">
        <v>10600</v>
      </c>
    </row>
    <row r="1128" spans="1:2" x14ac:dyDescent="0.25">
      <c r="A1128" s="7" t="s">
        <v>972</v>
      </c>
      <c r="B1128" s="304">
        <v>10602</v>
      </c>
    </row>
    <row r="1129" spans="1:2" x14ac:dyDescent="0.25">
      <c r="A1129" s="7" t="s">
        <v>973</v>
      </c>
      <c r="B1129" s="304">
        <v>10603</v>
      </c>
    </row>
    <row r="1130" spans="1:2" x14ac:dyDescent="0.25">
      <c r="A1130" s="7" t="s">
        <v>974</v>
      </c>
      <c r="B1130" s="304">
        <v>10604</v>
      </c>
    </row>
    <row r="1131" spans="1:2" x14ac:dyDescent="0.25">
      <c r="A1131" s="7" t="s">
        <v>975</v>
      </c>
      <c r="B1131" s="304">
        <v>10671</v>
      </c>
    </row>
    <row r="1132" spans="1:2" x14ac:dyDescent="0.25">
      <c r="A1132" s="7" t="s">
        <v>976</v>
      </c>
      <c r="B1132" s="304">
        <v>10680</v>
      </c>
    </row>
    <row r="1133" spans="1:2" x14ac:dyDescent="0.25">
      <c r="A1133" s="7" t="s">
        <v>977</v>
      </c>
      <c r="B1133" s="304">
        <v>33867</v>
      </c>
    </row>
    <row r="1134" spans="1:2" x14ac:dyDescent="0.25">
      <c r="A1134" s="7" t="s">
        <v>978</v>
      </c>
      <c r="B1134" s="304">
        <v>26034</v>
      </c>
    </row>
    <row r="1135" spans="1:2" x14ac:dyDescent="0.25">
      <c r="A1135" s="7" t="s">
        <v>979</v>
      </c>
      <c r="B1135" s="304">
        <v>10681</v>
      </c>
    </row>
    <row r="1136" spans="1:2" x14ac:dyDescent="0.25">
      <c r="A1136" s="7" t="s">
        <v>980</v>
      </c>
      <c r="B1136" s="304">
        <v>10682</v>
      </c>
    </row>
    <row r="1137" spans="1:2" x14ac:dyDescent="0.25">
      <c r="A1137" s="7" t="s">
        <v>981</v>
      </c>
      <c r="B1137" s="304">
        <v>10683</v>
      </c>
    </row>
    <row r="1138" spans="1:2" x14ac:dyDescent="0.25">
      <c r="A1138" s="7" t="s">
        <v>982</v>
      </c>
      <c r="B1138" s="304">
        <v>10702</v>
      </c>
    </row>
    <row r="1139" spans="1:2" x14ac:dyDescent="0.25">
      <c r="A1139" s="7" t="s">
        <v>984</v>
      </c>
      <c r="B1139" s="304">
        <v>15999</v>
      </c>
    </row>
    <row r="1140" spans="1:2" x14ac:dyDescent="0.25">
      <c r="A1140" s="7" t="s">
        <v>983</v>
      </c>
      <c r="B1140" s="304">
        <v>10727</v>
      </c>
    </row>
    <row r="1141" spans="1:2" x14ac:dyDescent="0.25">
      <c r="A1141" s="7" t="s">
        <v>985</v>
      </c>
      <c r="B1141" s="304">
        <v>21061</v>
      </c>
    </row>
    <row r="1142" spans="1:2" x14ac:dyDescent="0.25">
      <c r="A1142" s="7" t="s">
        <v>986</v>
      </c>
      <c r="B1142" s="304">
        <v>8941</v>
      </c>
    </row>
    <row r="1143" spans="1:2" x14ac:dyDescent="0.25">
      <c r="A1143" s="7" t="s">
        <v>987</v>
      </c>
      <c r="B1143" s="304">
        <v>8583</v>
      </c>
    </row>
    <row r="1144" spans="1:2" x14ac:dyDescent="0.25">
      <c r="A1144" s="7" t="s">
        <v>988</v>
      </c>
      <c r="B1144" s="304">
        <v>445</v>
      </c>
    </row>
    <row r="1145" spans="1:2" x14ac:dyDescent="0.25">
      <c r="A1145" s="7" t="s">
        <v>989</v>
      </c>
      <c r="B1145" s="304">
        <v>10805</v>
      </c>
    </row>
    <row r="1146" spans="1:2" x14ac:dyDescent="0.25">
      <c r="A1146" s="7" t="s">
        <v>990</v>
      </c>
      <c r="B1146" s="304">
        <v>10806</v>
      </c>
    </row>
    <row r="1147" spans="1:2" x14ac:dyDescent="0.25">
      <c r="A1147" s="7" t="s">
        <v>991</v>
      </c>
      <c r="B1147" s="304">
        <v>10807</v>
      </c>
    </row>
    <row r="1148" spans="1:2" x14ac:dyDescent="0.25">
      <c r="A1148" s="7" t="s">
        <v>992</v>
      </c>
      <c r="B1148" s="304">
        <v>10808</v>
      </c>
    </row>
    <row r="1149" spans="1:2" x14ac:dyDescent="0.25">
      <c r="A1149" s="7" t="s">
        <v>993</v>
      </c>
      <c r="B1149" s="304">
        <v>10809</v>
      </c>
    </row>
    <row r="1150" spans="1:2" x14ac:dyDescent="0.25">
      <c r="A1150" s="7" t="s">
        <v>994</v>
      </c>
      <c r="B1150" s="304">
        <v>10820</v>
      </c>
    </row>
    <row r="1151" spans="1:2" x14ac:dyDescent="0.25">
      <c r="A1151" s="7" t="s">
        <v>995</v>
      </c>
      <c r="B1151" s="304">
        <v>15454</v>
      </c>
    </row>
    <row r="1152" spans="1:2" x14ac:dyDescent="0.25">
      <c r="A1152" s="7" t="s">
        <v>996</v>
      </c>
      <c r="B1152" s="304">
        <v>10853</v>
      </c>
    </row>
    <row r="1153" spans="1:2" x14ac:dyDescent="0.25">
      <c r="A1153" s="7" t="s">
        <v>2306</v>
      </c>
      <c r="B1153" s="304">
        <v>24624</v>
      </c>
    </row>
    <row r="1154" spans="1:2" x14ac:dyDescent="0.25">
      <c r="A1154" s="7" t="s">
        <v>997</v>
      </c>
      <c r="B1154" s="304">
        <v>10887</v>
      </c>
    </row>
    <row r="1155" spans="1:2" x14ac:dyDescent="0.25">
      <c r="A1155" s="7" t="s">
        <v>3049</v>
      </c>
      <c r="B1155" s="304">
        <v>10888</v>
      </c>
    </row>
    <row r="1156" spans="1:2" x14ac:dyDescent="0.25">
      <c r="A1156" s="7" t="s">
        <v>998</v>
      </c>
      <c r="B1156" s="304">
        <v>10891</v>
      </c>
    </row>
    <row r="1157" spans="1:2" x14ac:dyDescent="0.25">
      <c r="A1157" s="7" t="s">
        <v>999</v>
      </c>
      <c r="B1157" s="304">
        <v>10910</v>
      </c>
    </row>
    <row r="1158" spans="1:2" x14ac:dyDescent="0.25">
      <c r="A1158" s="7" t="s">
        <v>1000</v>
      </c>
      <c r="B1158" s="304">
        <v>10912</v>
      </c>
    </row>
    <row r="1159" spans="1:2" x14ac:dyDescent="0.25">
      <c r="A1159" s="213" t="s">
        <v>1001</v>
      </c>
      <c r="B1159" s="304">
        <v>10922</v>
      </c>
    </row>
    <row r="1160" spans="1:2" x14ac:dyDescent="0.25">
      <c r="A1160" s="7" t="s">
        <v>1002</v>
      </c>
      <c r="B1160" s="304">
        <v>10923</v>
      </c>
    </row>
    <row r="1161" spans="1:2" x14ac:dyDescent="0.25">
      <c r="A1161" s="7" t="s">
        <v>1003</v>
      </c>
      <c r="B1161" s="304">
        <v>10938</v>
      </c>
    </row>
    <row r="1162" spans="1:2" x14ac:dyDescent="0.25">
      <c r="A1162" s="7" t="s">
        <v>1004</v>
      </c>
      <c r="B1162" s="304">
        <v>16266</v>
      </c>
    </row>
    <row r="1163" spans="1:2" x14ac:dyDescent="0.25">
      <c r="A1163" s="7" t="s">
        <v>1005</v>
      </c>
      <c r="B1163" s="304">
        <v>17989</v>
      </c>
    </row>
    <row r="1164" spans="1:2" x14ac:dyDescent="0.25">
      <c r="A1164" s="7" t="s">
        <v>1006</v>
      </c>
      <c r="B1164" s="304">
        <v>10969</v>
      </c>
    </row>
    <row r="1165" spans="1:2" x14ac:dyDescent="0.25">
      <c r="A1165" s="7" t="s">
        <v>1007</v>
      </c>
      <c r="B1165" s="304">
        <v>20611</v>
      </c>
    </row>
    <row r="1166" spans="1:2" x14ac:dyDescent="0.25">
      <c r="A1166" s="7" t="s">
        <v>1008</v>
      </c>
      <c r="B1166" s="304">
        <v>10979</v>
      </c>
    </row>
    <row r="1167" spans="1:2" x14ac:dyDescent="0.25">
      <c r="A1167" s="7" t="s">
        <v>1009</v>
      </c>
      <c r="B1167" s="304">
        <v>10983</v>
      </c>
    </row>
    <row r="1168" spans="1:2" x14ac:dyDescent="0.25">
      <c r="A1168" s="7" t="s">
        <v>1010</v>
      </c>
      <c r="B1168" s="304">
        <v>10985</v>
      </c>
    </row>
    <row r="1169" spans="1:2" x14ac:dyDescent="0.25">
      <c r="A1169" s="7" t="s">
        <v>1011</v>
      </c>
      <c r="B1169" s="304">
        <v>14409</v>
      </c>
    </row>
    <row r="1170" spans="1:2" x14ac:dyDescent="0.25">
      <c r="A1170" s="213" t="s">
        <v>1012</v>
      </c>
      <c r="B1170" s="304">
        <v>1421</v>
      </c>
    </row>
    <row r="1171" spans="1:2" x14ac:dyDescent="0.25">
      <c r="A1171" s="213" t="s">
        <v>1013</v>
      </c>
      <c r="B1171" s="304">
        <v>19954</v>
      </c>
    </row>
    <row r="1172" spans="1:2" x14ac:dyDescent="0.25">
      <c r="A1172" s="213" t="s">
        <v>1014</v>
      </c>
      <c r="B1172" s="304">
        <v>10989</v>
      </c>
    </row>
    <row r="1173" spans="1:2" x14ac:dyDescent="0.25">
      <c r="A1173" s="7" t="s">
        <v>1015</v>
      </c>
      <c r="B1173" s="304">
        <v>10990</v>
      </c>
    </row>
    <row r="1174" spans="1:2" x14ac:dyDescent="0.25">
      <c r="A1174" s="7" t="s">
        <v>1016</v>
      </c>
      <c r="B1174" s="304">
        <v>10994</v>
      </c>
    </row>
    <row r="1175" spans="1:2" x14ac:dyDescent="0.25">
      <c r="A1175" s="7" t="s">
        <v>1017</v>
      </c>
      <c r="B1175" s="304">
        <v>3018</v>
      </c>
    </row>
    <row r="1176" spans="1:2" x14ac:dyDescent="0.25">
      <c r="A1176" s="7" t="s">
        <v>1018</v>
      </c>
      <c r="B1176" s="304">
        <v>8818</v>
      </c>
    </row>
    <row r="1177" spans="1:2" x14ac:dyDescent="0.25">
      <c r="A1177" s="213" t="s">
        <v>1019</v>
      </c>
      <c r="B1177" s="304">
        <v>11005</v>
      </c>
    </row>
    <row r="1178" spans="1:2" x14ac:dyDescent="0.25">
      <c r="A1178" s="7" t="s">
        <v>1020</v>
      </c>
      <c r="B1178" s="304">
        <v>13446</v>
      </c>
    </row>
    <row r="1179" spans="1:2" x14ac:dyDescent="0.25">
      <c r="A1179" s="7" t="s">
        <v>1021</v>
      </c>
      <c r="B1179" s="304">
        <v>11019</v>
      </c>
    </row>
    <row r="1180" spans="1:2" x14ac:dyDescent="0.25">
      <c r="A1180" s="7" t="s">
        <v>1022</v>
      </c>
      <c r="B1180" s="304">
        <v>20305</v>
      </c>
    </row>
    <row r="1181" spans="1:2" x14ac:dyDescent="0.25">
      <c r="A1181" s="7" t="s">
        <v>1023</v>
      </c>
      <c r="B1181" s="304">
        <v>20800</v>
      </c>
    </row>
    <row r="1182" spans="1:2" x14ac:dyDescent="0.25">
      <c r="A1182" s="7" t="s">
        <v>1024</v>
      </c>
      <c r="B1182" s="304">
        <v>4061</v>
      </c>
    </row>
    <row r="1183" spans="1:2" x14ac:dyDescent="0.25">
      <c r="A1183" s="7" t="s">
        <v>1025</v>
      </c>
      <c r="B1183" s="304">
        <v>11025</v>
      </c>
    </row>
    <row r="1184" spans="1:2" x14ac:dyDescent="0.25">
      <c r="A1184" s="7" t="s">
        <v>3050</v>
      </c>
      <c r="B1184" s="304">
        <v>19429</v>
      </c>
    </row>
    <row r="1185" spans="1:2" x14ac:dyDescent="0.25">
      <c r="A1185" s="7" t="s">
        <v>1026</v>
      </c>
      <c r="B1185" s="304">
        <v>16472</v>
      </c>
    </row>
    <row r="1186" spans="1:2" x14ac:dyDescent="0.25">
      <c r="A1186" s="7" t="s">
        <v>1027</v>
      </c>
      <c r="B1186" s="304">
        <v>11027</v>
      </c>
    </row>
    <row r="1187" spans="1:2" x14ac:dyDescent="0.25">
      <c r="A1187" s="7" t="s">
        <v>1028</v>
      </c>
      <c r="B1187" s="304">
        <v>11030</v>
      </c>
    </row>
    <row r="1188" spans="1:2" x14ac:dyDescent="0.25">
      <c r="A1188" s="7" t="s">
        <v>1029</v>
      </c>
      <c r="B1188" s="304">
        <v>11037</v>
      </c>
    </row>
    <row r="1189" spans="1:2" x14ac:dyDescent="0.25">
      <c r="A1189" s="7" t="s">
        <v>1030</v>
      </c>
      <c r="B1189" s="304">
        <v>14025</v>
      </c>
    </row>
    <row r="1190" spans="1:2" x14ac:dyDescent="0.25">
      <c r="A1190" s="5" t="s">
        <v>1031</v>
      </c>
      <c r="B1190" s="304">
        <v>11055</v>
      </c>
    </row>
    <row r="1191" spans="1:2" x14ac:dyDescent="0.25">
      <c r="A1191" s="7" t="s">
        <v>1032</v>
      </c>
      <c r="B1191" s="304">
        <v>11067</v>
      </c>
    </row>
    <row r="1192" spans="1:2" x14ac:dyDescent="0.25">
      <c r="A1192" s="7" t="s">
        <v>1033</v>
      </c>
      <c r="B1192" s="304">
        <v>11079</v>
      </c>
    </row>
    <row r="1193" spans="1:2" x14ac:dyDescent="0.25">
      <c r="A1193" s="7" t="s">
        <v>3051</v>
      </c>
      <c r="B1193" s="304">
        <v>11086</v>
      </c>
    </row>
    <row r="1194" spans="1:2" x14ac:dyDescent="0.25">
      <c r="A1194" s="7" t="s">
        <v>1034</v>
      </c>
      <c r="B1194" s="304">
        <v>6770</v>
      </c>
    </row>
    <row r="1195" spans="1:2" x14ac:dyDescent="0.25">
      <c r="A1195" s="7" t="s">
        <v>1035</v>
      </c>
      <c r="B1195" s="304">
        <v>11098</v>
      </c>
    </row>
    <row r="1196" spans="1:2" x14ac:dyDescent="0.25">
      <c r="A1196" s="7" t="s">
        <v>1036</v>
      </c>
      <c r="B1196" s="304">
        <v>11100</v>
      </c>
    </row>
    <row r="1197" spans="1:2" x14ac:dyDescent="0.25">
      <c r="A1197" s="7" t="s">
        <v>1037</v>
      </c>
      <c r="B1197" s="304">
        <v>11102</v>
      </c>
    </row>
    <row r="1198" spans="1:2" x14ac:dyDescent="0.25">
      <c r="A1198" s="7" t="s">
        <v>1038</v>
      </c>
      <c r="B1198" s="304">
        <v>11103</v>
      </c>
    </row>
    <row r="1199" spans="1:2" x14ac:dyDescent="0.25">
      <c r="A1199" s="7" t="s">
        <v>1039</v>
      </c>
      <c r="B1199" s="304">
        <v>11109</v>
      </c>
    </row>
    <row r="1200" spans="1:2" x14ac:dyDescent="0.25">
      <c r="A1200" s="7" t="s">
        <v>1040</v>
      </c>
      <c r="B1200" s="304">
        <v>11111</v>
      </c>
    </row>
    <row r="1201" spans="1:2" x14ac:dyDescent="0.25">
      <c r="A1201" s="213" t="s">
        <v>1041</v>
      </c>
      <c r="B1201" s="304">
        <v>2468</v>
      </c>
    </row>
    <row r="1202" spans="1:2" x14ac:dyDescent="0.25">
      <c r="A1202" s="213" t="s">
        <v>4327</v>
      </c>
      <c r="B1202" s="304">
        <v>11117</v>
      </c>
    </row>
    <row r="1203" spans="1:2" x14ac:dyDescent="0.25">
      <c r="A1203" s="213" t="s">
        <v>4328</v>
      </c>
      <c r="B1203" s="304">
        <v>11118</v>
      </c>
    </row>
    <row r="1204" spans="1:2" x14ac:dyDescent="0.25">
      <c r="A1204" s="213" t="s">
        <v>1042</v>
      </c>
      <c r="B1204" s="304">
        <v>11120</v>
      </c>
    </row>
    <row r="1205" spans="1:2" x14ac:dyDescent="0.25">
      <c r="A1205" s="213" t="s">
        <v>1043</v>
      </c>
      <c r="B1205" s="304">
        <v>11122</v>
      </c>
    </row>
    <row r="1206" spans="1:2" x14ac:dyDescent="0.25">
      <c r="A1206" s="7" t="s">
        <v>1044</v>
      </c>
      <c r="B1206" s="304">
        <v>11123</v>
      </c>
    </row>
    <row r="1207" spans="1:2" x14ac:dyDescent="0.25">
      <c r="A1207" s="7" t="s">
        <v>1045</v>
      </c>
      <c r="B1207" s="304">
        <v>11094</v>
      </c>
    </row>
    <row r="1208" spans="1:2" x14ac:dyDescent="0.25">
      <c r="A1208" s="7" t="s">
        <v>1046</v>
      </c>
      <c r="B1208" s="304">
        <v>11167</v>
      </c>
    </row>
    <row r="1209" spans="1:2" x14ac:dyDescent="0.25">
      <c r="A1209" s="7" t="s">
        <v>2233</v>
      </c>
      <c r="B1209" s="304">
        <v>11183</v>
      </c>
    </row>
    <row r="1210" spans="1:2" x14ac:dyDescent="0.25">
      <c r="A1210" s="7" t="s">
        <v>1047</v>
      </c>
      <c r="B1210" s="304">
        <v>11187</v>
      </c>
    </row>
    <row r="1211" spans="1:2" x14ac:dyDescent="0.25">
      <c r="A1211" s="7" t="s">
        <v>1905</v>
      </c>
      <c r="B1211" s="304">
        <v>11188</v>
      </c>
    </row>
    <row r="1212" spans="1:2" x14ac:dyDescent="0.25">
      <c r="A1212" s="213" t="s">
        <v>1048</v>
      </c>
      <c r="B1212" s="304">
        <v>11190</v>
      </c>
    </row>
    <row r="1213" spans="1:2" x14ac:dyDescent="0.25">
      <c r="A1213" s="7" t="s">
        <v>3052</v>
      </c>
      <c r="B1213" s="304">
        <v>18122</v>
      </c>
    </row>
    <row r="1214" spans="1:2" x14ac:dyDescent="0.25">
      <c r="A1214" s="7" t="s">
        <v>1049</v>
      </c>
      <c r="B1214" s="304">
        <v>11199</v>
      </c>
    </row>
    <row r="1215" spans="1:2" x14ac:dyDescent="0.25">
      <c r="A1215" s="7" t="s">
        <v>1050</v>
      </c>
      <c r="B1215" s="304">
        <v>11204</v>
      </c>
    </row>
    <row r="1216" spans="1:2" x14ac:dyDescent="0.25">
      <c r="A1216" s="213" t="s">
        <v>1051</v>
      </c>
      <c r="B1216" s="304">
        <v>20423</v>
      </c>
    </row>
    <row r="1217" spans="1:2" x14ac:dyDescent="0.25">
      <c r="A1217" s="7" t="s">
        <v>1952</v>
      </c>
      <c r="B1217" s="304">
        <v>16901</v>
      </c>
    </row>
    <row r="1218" spans="1:2" x14ac:dyDescent="0.25">
      <c r="A1218" s="7" t="s">
        <v>1656</v>
      </c>
      <c r="B1218" s="304">
        <v>11226</v>
      </c>
    </row>
    <row r="1219" spans="1:2" x14ac:dyDescent="0.25">
      <c r="A1219" s="7" t="s">
        <v>1052</v>
      </c>
      <c r="B1219" s="304">
        <v>11237</v>
      </c>
    </row>
    <row r="1220" spans="1:2" x14ac:dyDescent="0.25">
      <c r="A1220" s="7" t="s">
        <v>1053</v>
      </c>
      <c r="B1220" s="304">
        <v>11244</v>
      </c>
    </row>
    <row r="1221" spans="1:2" x14ac:dyDescent="0.25">
      <c r="A1221" s="7" t="s">
        <v>1054</v>
      </c>
      <c r="B1221" s="304">
        <v>11257</v>
      </c>
    </row>
    <row r="1222" spans="1:2" x14ac:dyDescent="0.25">
      <c r="A1222" s="7" t="s">
        <v>1055</v>
      </c>
      <c r="B1222" s="304">
        <v>20249</v>
      </c>
    </row>
    <row r="1223" spans="1:2" x14ac:dyDescent="0.25">
      <c r="A1223" s="7" t="s">
        <v>1056</v>
      </c>
      <c r="B1223" s="304">
        <v>11273</v>
      </c>
    </row>
    <row r="1224" spans="1:2" x14ac:dyDescent="0.25">
      <c r="A1224" s="7" t="s">
        <v>1057</v>
      </c>
      <c r="B1224" s="304">
        <v>16974</v>
      </c>
    </row>
    <row r="1225" spans="1:2" x14ac:dyDescent="0.25">
      <c r="A1225" s="7" t="s">
        <v>1058</v>
      </c>
      <c r="B1225" s="304">
        <v>25812</v>
      </c>
    </row>
    <row r="1226" spans="1:2" x14ac:dyDescent="0.25">
      <c r="A1226" s="7" t="s">
        <v>3053</v>
      </c>
      <c r="B1226" s="304">
        <v>17382</v>
      </c>
    </row>
    <row r="1227" spans="1:2" x14ac:dyDescent="0.25">
      <c r="A1227" s="7" t="s">
        <v>1059</v>
      </c>
      <c r="B1227" s="304">
        <v>11311</v>
      </c>
    </row>
    <row r="1228" spans="1:2" x14ac:dyDescent="0.25">
      <c r="A1228" s="7" t="s">
        <v>1953</v>
      </c>
      <c r="B1228" s="304">
        <v>16950</v>
      </c>
    </row>
    <row r="1229" spans="1:2" x14ac:dyDescent="0.25">
      <c r="A1229" s="7" t="s">
        <v>1060</v>
      </c>
      <c r="B1229" s="304">
        <v>11364</v>
      </c>
    </row>
    <row r="1230" spans="1:2" x14ac:dyDescent="0.25">
      <c r="A1230" s="7" t="s">
        <v>1061</v>
      </c>
      <c r="B1230" s="304">
        <v>11367</v>
      </c>
    </row>
    <row r="1231" spans="1:2" x14ac:dyDescent="0.25">
      <c r="A1231" s="7" t="s">
        <v>1062</v>
      </c>
      <c r="B1231" s="304">
        <v>11386</v>
      </c>
    </row>
    <row r="1232" spans="1:2" x14ac:dyDescent="0.25">
      <c r="A1232" s="7" t="s">
        <v>1063</v>
      </c>
      <c r="B1232" s="304">
        <v>11389</v>
      </c>
    </row>
    <row r="1233" spans="1:2" x14ac:dyDescent="0.25">
      <c r="A1233" s="7" t="s">
        <v>1064</v>
      </c>
      <c r="B1233" s="304">
        <v>16035</v>
      </c>
    </row>
    <row r="1234" spans="1:2" x14ac:dyDescent="0.25">
      <c r="A1234" s="7" t="s">
        <v>1065</v>
      </c>
      <c r="B1234" s="304">
        <v>11429</v>
      </c>
    </row>
    <row r="1235" spans="1:2" x14ac:dyDescent="0.25">
      <c r="A1235" s="7" t="s">
        <v>1066</v>
      </c>
      <c r="B1235" s="304">
        <v>11444</v>
      </c>
    </row>
    <row r="1236" spans="1:2" x14ac:dyDescent="0.25">
      <c r="A1236" s="213" t="s">
        <v>1067</v>
      </c>
      <c r="B1236" s="304">
        <v>11445</v>
      </c>
    </row>
    <row r="1237" spans="1:2" x14ac:dyDescent="0.25">
      <c r="A1237" s="213" t="s">
        <v>1068</v>
      </c>
      <c r="B1237" s="304">
        <v>11448</v>
      </c>
    </row>
    <row r="1238" spans="1:2" x14ac:dyDescent="0.25">
      <c r="A1238" s="7" t="s">
        <v>1069</v>
      </c>
      <c r="B1238" s="304">
        <v>11449</v>
      </c>
    </row>
    <row r="1239" spans="1:2" x14ac:dyDescent="0.25">
      <c r="A1239" s="213" t="s">
        <v>1070</v>
      </c>
      <c r="B1239" s="304">
        <v>16466</v>
      </c>
    </row>
    <row r="1240" spans="1:2" x14ac:dyDescent="0.25">
      <c r="A1240" s="7" t="s">
        <v>1071</v>
      </c>
      <c r="B1240" s="304">
        <v>11460</v>
      </c>
    </row>
    <row r="1241" spans="1:2" x14ac:dyDescent="0.25">
      <c r="A1241" s="7" t="s">
        <v>1072</v>
      </c>
      <c r="B1241" s="304">
        <v>11474</v>
      </c>
    </row>
    <row r="1242" spans="1:2" x14ac:dyDescent="0.25">
      <c r="A1242" s="7" t="s">
        <v>1073</v>
      </c>
      <c r="B1242" s="304">
        <v>11494</v>
      </c>
    </row>
    <row r="1243" spans="1:2" x14ac:dyDescent="0.25">
      <c r="A1243" s="7" t="s">
        <v>1074</v>
      </c>
      <c r="B1243" s="304">
        <v>17089</v>
      </c>
    </row>
    <row r="1244" spans="1:2" x14ac:dyDescent="0.25">
      <c r="A1244" s="7" t="s">
        <v>1075</v>
      </c>
      <c r="B1244" s="304">
        <v>11497</v>
      </c>
    </row>
    <row r="1245" spans="1:2" x14ac:dyDescent="0.25">
      <c r="A1245" s="7" t="s">
        <v>3054</v>
      </c>
      <c r="B1245" s="304">
        <v>30672</v>
      </c>
    </row>
    <row r="1246" spans="1:2" x14ac:dyDescent="0.25">
      <c r="A1246" s="7" t="s">
        <v>1076</v>
      </c>
      <c r="B1246" s="304">
        <v>11506</v>
      </c>
    </row>
    <row r="1247" spans="1:2" x14ac:dyDescent="0.25">
      <c r="A1247" s="7" t="s">
        <v>1077</v>
      </c>
      <c r="B1247" s="304">
        <v>11521</v>
      </c>
    </row>
    <row r="1248" spans="1:2" x14ac:dyDescent="0.25">
      <c r="A1248" s="7" t="s">
        <v>1078</v>
      </c>
      <c r="B1248" s="304">
        <v>24316</v>
      </c>
    </row>
    <row r="1249" spans="1:2" x14ac:dyDescent="0.25">
      <c r="A1249" s="7" t="s">
        <v>1079</v>
      </c>
      <c r="B1249" s="304">
        <v>11528</v>
      </c>
    </row>
    <row r="1250" spans="1:2" x14ac:dyDescent="0.25">
      <c r="A1250" s="7" t="s">
        <v>1908</v>
      </c>
      <c r="B1250" s="304">
        <v>11577</v>
      </c>
    </row>
    <row r="1251" spans="1:2" x14ac:dyDescent="0.25">
      <c r="A1251" s="213" t="s">
        <v>1080</v>
      </c>
      <c r="B1251" s="304">
        <v>11559</v>
      </c>
    </row>
    <row r="1252" spans="1:2" x14ac:dyDescent="0.25">
      <c r="A1252" s="7" t="s">
        <v>3055</v>
      </c>
      <c r="B1252" s="304">
        <v>11578</v>
      </c>
    </row>
    <row r="1253" spans="1:2" x14ac:dyDescent="0.25">
      <c r="A1253" s="5" t="s">
        <v>1081</v>
      </c>
      <c r="B1253" s="304">
        <v>11582</v>
      </c>
    </row>
    <row r="1254" spans="1:2" x14ac:dyDescent="0.25">
      <c r="A1254" s="7" t="s">
        <v>1082</v>
      </c>
      <c r="B1254" s="304">
        <v>11592</v>
      </c>
    </row>
    <row r="1255" spans="1:2" x14ac:dyDescent="0.25">
      <c r="A1255" s="7" t="s">
        <v>2743</v>
      </c>
      <c r="B1255" s="304">
        <v>11595</v>
      </c>
    </row>
    <row r="1256" spans="1:2" x14ac:dyDescent="0.25">
      <c r="A1256" s="7" t="s">
        <v>1083</v>
      </c>
      <c r="B1256" s="304">
        <v>11596</v>
      </c>
    </row>
    <row r="1257" spans="1:2" x14ac:dyDescent="0.25">
      <c r="A1257" s="7" t="s">
        <v>1084</v>
      </c>
      <c r="B1257" s="304">
        <v>11604</v>
      </c>
    </row>
    <row r="1258" spans="1:2" x14ac:dyDescent="0.25">
      <c r="A1258" s="7" t="s">
        <v>2833</v>
      </c>
      <c r="B1258" s="304">
        <v>11605</v>
      </c>
    </row>
    <row r="1259" spans="1:2" x14ac:dyDescent="0.25">
      <c r="A1259" s="213" t="s">
        <v>1085</v>
      </c>
      <c r="B1259" s="304">
        <v>11610</v>
      </c>
    </row>
    <row r="1260" spans="1:2" x14ac:dyDescent="0.25">
      <c r="A1260" s="213" t="s">
        <v>1086</v>
      </c>
      <c r="B1260" s="304">
        <v>11634</v>
      </c>
    </row>
    <row r="1261" spans="1:2" x14ac:dyDescent="0.25">
      <c r="A1261" s="7" t="s">
        <v>1087</v>
      </c>
      <c r="B1261" s="304">
        <v>11654</v>
      </c>
    </row>
    <row r="1262" spans="1:2" x14ac:dyDescent="0.25">
      <c r="A1262" s="7" t="s">
        <v>1088</v>
      </c>
      <c r="B1262" s="304">
        <v>26113</v>
      </c>
    </row>
    <row r="1263" spans="1:2" x14ac:dyDescent="0.25">
      <c r="A1263" s="7" t="s">
        <v>1089</v>
      </c>
      <c r="B1263" s="304">
        <v>11720</v>
      </c>
    </row>
    <row r="1264" spans="1:2" x14ac:dyDescent="0.25">
      <c r="A1264" s="7" t="s">
        <v>1090</v>
      </c>
      <c r="B1264" s="304">
        <v>11724</v>
      </c>
    </row>
    <row r="1265" spans="1:2" x14ac:dyDescent="0.25">
      <c r="A1265" s="7" t="s">
        <v>1091</v>
      </c>
      <c r="B1265" s="304">
        <v>11730</v>
      </c>
    </row>
    <row r="1266" spans="1:2" x14ac:dyDescent="0.25">
      <c r="A1266" s="7" t="s">
        <v>1092</v>
      </c>
      <c r="B1266" s="304">
        <v>11741</v>
      </c>
    </row>
    <row r="1267" spans="1:2" x14ac:dyDescent="0.25">
      <c r="A1267" s="7" t="s">
        <v>1093</v>
      </c>
      <c r="B1267" s="304">
        <v>11769</v>
      </c>
    </row>
    <row r="1268" spans="1:2" x14ac:dyDescent="0.25">
      <c r="A1268" s="7" t="s">
        <v>1094</v>
      </c>
      <c r="B1268" s="304">
        <v>11772</v>
      </c>
    </row>
    <row r="1269" spans="1:2" x14ac:dyDescent="0.25">
      <c r="A1269" s="7" t="s">
        <v>1095</v>
      </c>
      <c r="B1269" s="304">
        <v>11773</v>
      </c>
    </row>
    <row r="1270" spans="1:2" x14ac:dyDescent="0.25">
      <c r="A1270" s="7" t="s">
        <v>1096</v>
      </c>
      <c r="B1270" s="304">
        <v>11782</v>
      </c>
    </row>
    <row r="1271" spans="1:2" x14ac:dyDescent="0.25">
      <c r="A1271" s="7" t="s">
        <v>1097</v>
      </c>
      <c r="B1271" s="304">
        <v>20856</v>
      </c>
    </row>
    <row r="1272" spans="1:2" x14ac:dyDescent="0.25">
      <c r="A1272" s="7" t="s">
        <v>1098</v>
      </c>
      <c r="B1272" s="304">
        <v>11784</v>
      </c>
    </row>
    <row r="1273" spans="1:2" x14ac:dyDescent="0.25">
      <c r="A1273" s="7" t="s">
        <v>1099</v>
      </c>
      <c r="B1273" s="304">
        <v>11796</v>
      </c>
    </row>
    <row r="1274" spans="1:2" x14ac:dyDescent="0.25">
      <c r="A1274" s="7" t="s">
        <v>1100</v>
      </c>
      <c r="B1274" s="304">
        <v>11799</v>
      </c>
    </row>
    <row r="1275" spans="1:2" x14ac:dyDescent="0.25">
      <c r="A1275" s="7" t="s">
        <v>1101</v>
      </c>
      <c r="B1275" s="304">
        <v>23656</v>
      </c>
    </row>
    <row r="1276" spans="1:2" x14ac:dyDescent="0.25">
      <c r="A1276" s="7" t="s">
        <v>1102</v>
      </c>
      <c r="B1276" s="304">
        <v>11824</v>
      </c>
    </row>
    <row r="1277" spans="1:2" x14ac:dyDescent="0.25">
      <c r="A1277" s="7" t="s">
        <v>1103</v>
      </c>
      <c r="B1277" s="304">
        <v>11828</v>
      </c>
    </row>
    <row r="1278" spans="1:2" x14ac:dyDescent="0.25">
      <c r="A1278" s="7" t="s">
        <v>1104</v>
      </c>
      <c r="B1278" s="304">
        <v>11831</v>
      </c>
    </row>
    <row r="1279" spans="1:2" x14ac:dyDescent="0.25">
      <c r="A1279" s="7" t="s">
        <v>1105</v>
      </c>
      <c r="B1279" s="304">
        <v>16513</v>
      </c>
    </row>
    <row r="1280" spans="1:2" x14ac:dyDescent="0.25">
      <c r="A1280" s="7" t="s">
        <v>1106</v>
      </c>
      <c r="B1280" s="304">
        <v>30883</v>
      </c>
    </row>
    <row r="1281" spans="1:2" x14ac:dyDescent="0.25">
      <c r="A1281" s="7" t="s">
        <v>1107</v>
      </c>
      <c r="B1281" s="304">
        <v>26038</v>
      </c>
    </row>
    <row r="1282" spans="1:2" x14ac:dyDescent="0.25">
      <c r="A1282" s="7" t="s">
        <v>1692</v>
      </c>
      <c r="B1282" s="304">
        <v>25018</v>
      </c>
    </row>
    <row r="1283" spans="1:2" x14ac:dyDescent="0.25">
      <c r="A1283" s="7" t="s">
        <v>1108</v>
      </c>
      <c r="B1283" s="304">
        <v>28472</v>
      </c>
    </row>
    <row r="1284" spans="1:2" x14ac:dyDescent="0.25">
      <c r="A1284" s="7" t="s">
        <v>1109</v>
      </c>
      <c r="B1284" s="304">
        <v>28396</v>
      </c>
    </row>
    <row r="1285" spans="1:2" x14ac:dyDescent="0.25">
      <c r="A1285" s="7" t="s">
        <v>1110</v>
      </c>
      <c r="B1285" s="304">
        <v>26050</v>
      </c>
    </row>
    <row r="1286" spans="1:2" x14ac:dyDescent="0.25">
      <c r="A1286" s="7" t="s">
        <v>1111</v>
      </c>
      <c r="B1286" s="304">
        <v>30800</v>
      </c>
    </row>
    <row r="1287" spans="1:2" x14ac:dyDescent="0.25">
      <c r="A1287" s="7" t="s">
        <v>1112</v>
      </c>
      <c r="B1287" s="304">
        <v>11875</v>
      </c>
    </row>
    <row r="1288" spans="1:2" x14ac:dyDescent="0.25">
      <c r="A1288" s="7" t="s">
        <v>1113</v>
      </c>
      <c r="B1288" s="304">
        <v>11877</v>
      </c>
    </row>
    <row r="1289" spans="1:2" x14ac:dyDescent="0.25">
      <c r="A1289" s="7" t="s">
        <v>1114</v>
      </c>
      <c r="B1289" s="304">
        <v>18153</v>
      </c>
    </row>
    <row r="1290" spans="1:2" x14ac:dyDescent="0.25">
      <c r="A1290" s="7" t="s">
        <v>1115</v>
      </c>
      <c r="B1290" s="304">
        <v>17755</v>
      </c>
    </row>
    <row r="1291" spans="1:2" x14ac:dyDescent="0.25">
      <c r="A1291" s="7" t="s">
        <v>1116</v>
      </c>
      <c r="B1291" s="304">
        <v>11916</v>
      </c>
    </row>
    <row r="1292" spans="1:2" x14ac:dyDescent="0.25">
      <c r="A1292" s="7" t="s">
        <v>1117</v>
      </c>
      <c r="B1292" s="304">
        <v>11943</v>
      </c>
    </row>
    <row r="1293" spans="1:2" x14ac:dyDescent="0.25">
      <c r="A1293" s="7" t="s">
        <v>1118</v>
      </c>
      <c r="B1293" s="304">
        <v>11946</v>
      </c>
    </row>
    <row r="1294" spans="1:2" x14ac:dyDescent="0.25">
      <c r="A1294" s="7" t="s">
        <v>1119</v>
      </c>
      <c r="B1294" s="304">
        <v>11947</v>
      </c>
    </row>
    <row r="1295" spans="1:2" x14ac:dyDescent="0.25">
      <c r="A1295" s="213" t="s">
        <v>1120</v>
      </c>
      <c r="B1295" s="304">
        <v>11948</v>
      </c>
    </row>
    <row r="1296" spans="1:2" x14ac:dyDescent="0.25">
      <c r="A1296" s="7" t="s">
        <v>1121</v>
      </c>
      <c r="B1296" s="304">
        <v>11949</v>
      </c>
    </row>
    <row r="1297" spans="1:2" x14ac:dyDescent="0.25">
      <c r="A1297" s="7" t="s">
        <v>1122</v>
      </c>
      <c r="B1297" s="304">
        <v>11976</v>
      </c>
    </row>
    <row r="1298" spans="1:2" x14ac:dyDescent="0.25">
      <c r="A1298" s="7" t="s">
        <v>1123</v>
      </c>
      <c r="B1298" s="304">
        <v>3098</v>
      </c>
    </row>
    <row r="1299" spans="1:2" x14ac:dyDescent="0.25">
      <c r="A1299" s="7" t="s">
        <v>1124</v>
      </c>
      <c r="B1299" s="304">
        <v>11998</v>
      </c>
    </row>
    <row r="1300" spans="1:2" x14ac:dyDescent="0.25">
      <c r="A1300" s="213" t="s">
        <v>1125</v>
      </c>
      <c r="B1300" s="304">
        <v>17358</v>
      </c>
    </row>
    <row r="1301" spans="1:2" x14ac:dyDescent="0.25">
      <c r="A1301" s="7" t="s">
        <v>1126</v>
      </c>
      <c r="B1301" s="304">
        <v>12010</v>
      </c>
    </row>
    <row r="1302" spans="1:2" x14ac:dyDescent="0.25">
      <c r="A1302" s="7" t="s">
        <v>1127</v>
      </c>
      <c r="B1302" s="304">
        <v>12011</v>
      </c>
    </row>
    <row r="1303" spans="1:2" x14ac:dyDescent="0.25">
      <c r="A1303" s="7" t="s">
        <v>1128</v>
      </c>
      <c r="B1303" s="304">
        <v>12012</v>
      </c>
    </row>
    <row r="1304" spans="1:2" x14ac:dyDescent="0.25">
      <c r="A1304" s="7" t="s">
        <v>1129</v>
      </c>
      <c r="B1304" s="304">
        <v>12015</v>
      </c>
    </row>
    <row r="1305" spans="1:2" x14ac:dyDescent="0.25">
      <c r="A1305" s="7" t="s">
        <v>1130</v>
      </c>
      <c r="B1305" s="304">
        <v>2073</v>
      </c>
    </row>
    <row r="1306" spans="1:2" x14ac:dyDescent="0.25">
      <c r="A1306" s="7" t="s">
        <v>1131</v>
      </c>
      <c r="B1306" s="304">
        <v>26894</v>
      </c>
    </row>
    <row r="1307" spans="1:2" x14ac:dyDescent="0.25">
      <c r="A1307" s="7" t="s">
        <v>1701</v>
      </c>
      <c r="B1307" s="304">
        <v>17861</v>
      </c>
    </row>
    <row r="1308" spans="1:2" x14ac:dyDescent="0.25">
      <c r="A1308" s="7" t="s">
        <v>1869</v>
      </c>
      <c r="B1308" s="304">
        <v>16264</v>
      </c>
    </row>
    <row r="1309" spans="1:2" x14ac:dyDescent="0.25">
      <c r="A1309" s="7" t="s">
        <v>1132</v>
      </c>
      <c r="B1309" s="304">
        <v>23068</v>
      </c>
    </row>
    <row r="1310" spans="1:2" x14ac:dyDescent="0.25">
      <c r="A1310" s="213" t="s">
        <v>1133</v>
      </c>
      <c r="B1310" s="304">
        <v>12261</v>
      </c>
    </row>
    <row r="1311" spans="1:2" x14ac:dyDescent="0.25">
      <c r="A1311" s="7" t="s">
        <v>1134</v>
      </c>
      <c r="B1311" s="304">
        <v>17761</v>
      </c>
    </row>
    <row r="1312" spans="1:2" x14ac:dyDescent="0.25">
      <c r="A1312" s="7" t="s">
        <v>1135</v>
      </c>
      <c r="B1312" s="304">
        <v>16380</v>
      </c>
    </row>
    <row r="1313" spans="1:2" x14ac:dyDescent="0.25">
      <c r="A1313" s="7" t="s">
        <v>1136</v>
      </c>
      <c r="B1313" s="304">
        <v>7523</v>
      </c>
    </row>
    <row r="1314" spans="1:2" x14ac:dyDescent="0.25">
      <c r="A1314" s="7" t="s">
        <v>1956</v>
      </c>
      <c r="B1314" s="304">
        <v>16007</v>
      </c>
    </row>
    <row r="1315" spans="1:2" x14ac:dyDescent="0.25">
      <c r="A1315" s="7" t="s">
        <v>1137</v>
      </c>
      <c r="B1315" s="304">
        <v>12305</v>
      </c>
    </row>
    <row r="1316" spans="1:2" x14ac:dyDescent="0.25">
      <c r="A1316" s="7" t="s">
        <v>1138</v>
      </c>
      <c r="B1316" s="304">
        <v>25481</v>
      </c>
    </row>
    <row r="1317" spans="1:2" x14ac:dyDescent="0.25">
      <c r="A1317" s="7" t="s">
        <v>1139</v>
      </c>
      <c r="B1317" s="304">
        <v>12338</v>
      </c>
    </row>
    <row r="1318" spans="1:2" x14ac:dyDescent="0.25">
      <c r="A1318" s="7" t="s">
        <v>1140</v>
      </c>
      <c r="B1318" s="304">
        <v>17993</v>
      </c>
    </row>
    <row r="1319" spans="1:2" x14ac:dyDescent="0.25">
      <c r="A1319" s="7" t="s">
        <v>1141</v>
      </c>
      <c r="B1319" s="304">
        <v>17995</v>
      </c>
    </row>
    <row r="1320" spans="1:2" x14ac:dyDescent="0.25">
      <c r="A1320" s="7" t="s">
        <v>1142</v>
      </c>
      <c r="B1320" s="304">
        <v>12340</v>
      </c>
    </row>
    <row r="1321" spans="1:2" x14ac:dyDescent="0.25">
      <c r="A1321" s="7" t="s">
        <v>1143</v>
      </c>
      <c r="B1321" s="304">
        <v>18083</v>
      </c>
    </row>
    <row r="1322" spans="1:2" x14ac:dyDescent="0.25">
      <c r="A1322" s="7" t="s">
        <v>1144</v>
      </c>
      <c r="B1322" s="304">
        <v>12362</v>
      </c>
    </row>
    <row r="1323" spans="1:2" x14ac:dyDescent="0.25">
      <c r="A1323" s="7" t="s">
        <v>1145</v>
      </c>
      <c r="B1323" s="304">
        <v>12363</v>
      </c>
    </row>
    <row r="1324" spans="1:2" x14ac:dyDescent="0.25">
      <c r="A1324" s="7" t="s">
        <v>1146</v>
      </c>
      <c r="B1324" s="304">
        <v>12367</v>
      </c>
    </row>
    <row r="1325" spans="1:2" x14ac:dyDescent="0.25">
      <c r="A1325" s="7" t="s">
        <v>1147</v>
      </c>
      <c r="B1325" s="304">
        <v>26006</v>
      </c>
    </row>
    <row r="1326" spans="1:2" x14ac:dyDescent="0.25">
      <c r="A1326" s="7" t="s">
        <v>1148</v>
      </c>
      <c r="B1326" s="304">
        <v>25660</v>
      </c>
    </row>
    <row r="1327" spans="1:2" x14ac:dyDescent="0.25">
      <c r="A1327" s="7" t="s">
        <v>1906</v>
      </c>
      <c r="B1327" s="304">
        <v>19750</v>
      </c>
    </row>
    <row r="1328" spans="1:2" x14ac:dyDescent="0.25">
      <c r="A1328" s="7" t="s">
        <v>1149</v>
      </c>
      <c r="B1328" s="304">
        <v>12403</v>
      </c>
    </row>
    <row r="1329" spans="1:2" x14ac:dyDescent="0.25">
      <c r="A1329" s="7" t="s">
        <v>1150</v>
      </c>
      <c r="B1329" s="304">
        <v>12405</v>
      </c>
    </row>
    <row r="1330" spans="1:2" x14ac:dyDescent="0.25">
      <c r="A1330" s="7" t="s">
        <v>1907</v>
      </c>
      <c r="B1330" s="304">
        <v>20774</v>
      </c>
    </row>
    <row r="1331" spans="1:2" x14ac:dyDescent="0.25">
      <c r="A1331" s="7" t="s">
        <v>1151</v>
      </c>
      <c r="B1331" s="304">
        <v>12428</v>
      </c>
    </row>
    <row r="1332" spans="1:2" x14ac:dyDescent="0.25">
      <c r="A1332" s="7" t="s">
        <v>145</v>
      </c>
      <c r="B1332" s="304">
        <v>1160</v>
      </c>
    </row>
    <row r="1333" spans="1:2" x14ac:dyDescent="0.25">
      <c r="A1333" s="7" t="s">
        <v>1152</v>
      </c>
      <c r="B1333" s="304">
        <v>3148</v>
      </c>
    </row>
    <row r="1334" spans="1:2" x14ac:dyDescent="0.25">
      <c r="A1334" s="7" t="s">
        <v>1153</v>
      </c>
      <c r="B1334" s="304">
        <v>12442</v>
      </c>
    </row>
    <row r="1335" spans="1:2" x14ac:dyDescent="0.25">
      <c r="A1335" s="7" t="s">
        <v>1154</v>
      </c>
      <c r="B1335" s="304">
        <v>12449</v>
      </c>
    </row>
    <row r="1336" spans="1:2" x14ac:dyDescent="0.25">
      <c r="A1336" s="7" t="s">
        <v>1155</v>
      </c>
      <c r="B1336" s="304">
        <v>12450</v>
      </c>
    </row>
    <row r="1337" spans="1:2" x14ac:dyDescent="0.25">
      <c r="A1337" s="7" t="s">
        <v>1156</v>
      </c>
      <c r="B1337" s="304">
        <v>12469</v>
      </c>
    </row>
    <row r="1338" spans="1:2" x14ac:dyDescent="0.25">
      <c r="A1338" s="7" t="s">
        <v>1157</v>
      </c>
      <c r="B1338" s="304">
        <v>12472</v>
      </c>
    </row>
    <row r="1339" spans="1:2" x14ac:dyDescent="0.25">
      <c r="A1339" s="7" t="s">
        <v>1158</v>
      </c>
      <c r="B1339" s="304">
        <v>12496</v>
      </c>
    </row>
    <row r="1340" spans="1:2" x14ac:dyDescent="0.25">
      <c r="A1340" s="7" t="s">
        <v>1159</v>
      </c>
      <c r="B1340" s="304">
        <v>16808</v>
      </c>
    </row>
    <row r="1341" spans="1:2" x14ac:dyDescent="0.25">
      <c r="A1341" s="7" t="s">
        <v>1160</v>
      </c>
      <c r="B1341" s="304">
        <v>12530</v>
      </c>
    </row>
    <row r="1342" spans="1:2" x14ac:dyDescent="0.25">
      <c r="A1342" s="7" t="s">
        <v>1161</v>
      </c>
      <c r="B1342" s="304">
        <v>12559</v>
      </c>
    </row>
    <row r="1343" spans="1:2" x14ac:dyDescent="0.25">
      <c r="A1343" s="7" t="s">
        <v>1162</v>
      </c>
      <c r="B1343" s="304">
        <v>23147</v>
      </c>
    </row>
    <row r="1344" spans="1:2" x14ac:dyDescent="0.25">
      <c r="A1344" s="7" t="s">
        <v>1163</v>
      </c>
      <c r="B1344" s="304">
        <v>20439</v>
      </c>
    </row>
    <row r="1345" spans="1:2" x14ac:dyDescent="0.25">
      <c r="A1345" s="5" t="s">
        <v>3056</v>
      </c>
      <c r="B1345" s="304">
        <v>12580</v>
      </c>
    </row>
    <row r="1346" spans="1:2" x14ac:dyDescent="0.25">
      <c r="A1346" s="5" t="s">
        <v>1164</v>
      </c>
      <c r="B1346" s="304">
        <v>12597</v>
      </c>
    </row>
    <row r="1347" spans="1:2" x14ac:dyDescent="0.25">
      <c r="A1347" s="5" t="s">
        <v>1165</v>
      </c>
      <c r="B1347" s="304">
        <v>16356</v>
      </c>
    </row>
    <row r="1348" spans="1:2" x14ac:dyDescent="0.25">
      <c r="A1348" s="5" t="s">
        <v>1166</v>
      </c>
      <c r="B1348" s="304">
        <v>12601</v>
      </c>
    </row>
    <row r="1349" spans="1:2" x14ac:dyDescent="0.25">
      <c r="A1349" s="5" t="s">
        <v>1167</v>
      </c>
      <c r="B1349" s="304">
        <v>12665</v>
      </c>
    </row>
    <row r="1350" spans="1:2" x14ac:dyDescent="0.25">
      <c r="A1350" s="5" t="s">
        <v>1168</v>
      </c>
      <c r="B1350" s="304">
        <v>12687</v>
      </c>
    </row>
    <row r="1351" spans="1:2" x14ac:dyDescent="0.25">
      <c r="A1351" s="5" t="s">
        <v>1169</v>
      </c>
      <c r="B1351" s="304">
        <v>20347</v>
      </c>
    </row>
    <row r="1352" spans="1:2" x14ac:dyDescent="0.25">
      <c r="A1352" s="5" t="s">
        <v>1170</v>
      </c>
      <c r="B1352" s="304">
        <v>23663</v>
      </c>
    </row>
    <row r="1353" spans="1:2" x14ac:dyDescent="0.25">
      <c r="A1353" s="5" t="s">
        <v>1171</v>
      </c>
      <c r="B1353" s="304">
        <v>12698</v>
      </c>
    </row>
    <row r="1354" spans="1:2" x14ac:dyDescent="0.25">
      <c r="A1354" s="5" t="s">
        <v>1172</v>
      </c>
      <c r="B1354" s="304">
        <v>2183</v>
      </c>
    </row>
    <row r="1355" spans="1:2" x14ac:dyDescent="0.25">
      <c r="A1355" s="5" t="s">
        <v>1173</v>
      </c>
      <c r="B1355" s="304">
        <v>12712</v>
      </c>
    </row>
    <row r="1356" spans="1:2" x14ac:dyDescent="0.25">
      <c r="A1356" s="5" t="s">
        <v>1174</v>
      </c>
      <c r="B1356" s="304">
        <v>12718</v>
      </c>
    </row>
    <row r="1357" spans="1:2" x14ac:dyDescent="0.25">
      <c r="A1357" s="5" t="s">
        <v>3057</v>
      </c>
      <c r="B1357" s="304">
        <v>24709</v>
      </c>
    </row>
    <row r="1358" spans="1:2" x14ac:dyDescent="0.25">
      <c r="A1358" s="5" t="s">
        <v>1175</v>
      </c>
      <c r="B1358" s="304">
        <v>12726</v>
      </c>
    </row>
    <row r="1359" spans="1:2" x14ac:dyDescent="0.25">
      <c r="A1359" s="5" t="s">
        <v>1176</v>
      </c>
      <c r="B1359" s="304">
        <v>12731</v>
      </c>
    </row>
    <row r="1360" spans="1:2" x14ac:dyDescent="0.25">
      <c r="A1360" s="5" t="s">
        <v>1177</v>
      </c>
      <c r="B1360" s="304">
        <v>13831</v>
      </c>
    </row>
    <row r="1361" spans="1:2" x14ac:dyDescent="0.25">
      <c r="A1361" s="5" t="s">
        <v>1178</v>
      </c>
      <c r="B1361" s="304">
        <v>18340</v>
      </c>
    </row>
    <row r="1362" spans="1:2" x14ac:dyDescent="0.25">
      <c r="A1362" s="5" t="s">
        <v>1179</v>
      </c>
      <c r="B1362" s="304">
        <v>29250</v>
      </c>
    </row>
    <row r="1363" spans="1:2" x14ac:dyDescent="0.25">
      <c r="A1363" s="5" t="s">
        <v>3058</v>
      </c>
      <c r="B1363" s="304">
        <v>26790</v>
      </c>
    </row>
    <row r="1364" spans="1:2" x14ac:dyDescent="0.25">
      <c r="A1364" s="5" t="s">
        <v>2113</v>
      </c>
      <c r="B1364" s="304">
        <v>25928</v>
      </c>
    </row>
    <row r="1365" spans="1:2" x14ac:dyDescent="0.25">
      <c r="A1365" s="5" t="s">
        <v>1180</v>
      </c>
      <c r="B1365" s="304">
        <v>12762</v>
      </c>
    </row>
    <row r="1366" spans="1:2" x14ac:dyDescent="0.25">
      <c r="A1366" s="5" t="s">
        <v>293</v>
      </c>
      <c r="B1366" s="304">
        <v>16361</v>
      </c>
    </row>
    <row r="1367" spans="1:2" x14ac:dyDescent="0.25">
      <c r="A1367" s="5" t="s">
        <v>1181</v>
      </c>
      <c r="B1367" s="304">
        <v>14540</v>
      </c>
    </row>
    <row r="1368" spans="1:2" x14ac:dyDescent="0.25">
      <c r="A1368" s="5" t="s">
        <v>1182</v>
      </c>
      <c r="B1368" s="304">
        <v>14544</v>
      </c>
    </row>
    <row r="1369" spans="1:2" x14ac:dyDescent="0.25">
      <c r="A1369" s="5" t="s">
        <v>2746</v>
      </c>
      <c r="B1369" s="304">
        <v>12783</v>
      </c>
    </row>
    <row r="1370" spans="1:2" x14ac:dyDescent="0.25">
      <c r="A1370" s="5" t="s">
        <v>1183</v>
      </c>
      <c r="B1370" s="304">
        <v>12791</v>
      </c>
    </row>
    <row r="1371" spans="1:2" x14ac:dyDescent="0.25">
      <c r="A1371" s="5" t="s">
        <v>1184</v>
      </c>
      <c r="B1371" s="304">
        <v>12796</v>
      </c>
    </row>
    <row r="1372" spans="1:2" x14ac:dyDescent="0.25">
      <c r="A1372" s="5" t="s">
        <v>1185</v>
      </c>
      <c r="B1372" s="304">
        <v>12805</v>
      </c>
    </row>
    <row r="1373" spans="1:2" x14ac:dyDescent="0.25">
      <c r="A1373" s="5" t="s">
        <v>1186</v>
      </c>
      <c r="B1373" s="304">
        <v>592</v>
      </c>
    </row>
    <row r="1374" spans="1:2" x14ac:dyDescent="0.25">
      <c r="A1374" s="5" t="s">
        <v>1187</v>
      </c>
      <c r="B1374" s="304">
        <v>12811</v>
      </c>
    </row>
    <row r="1375" spans="1:2" x14ac:dyDescent="0.25">
      <c r="A1375" s="5" t="s">
        <v>1188</v>
      </c>
      <c r="B1375" s="304">
        <v>12814</v>
      </c>
    </row>
    <row r="1376" spans="1:2" x14ac:dyDescent="0.25">
      <c r="A1376" s="5" t="s">
        <v>1189</v>
      </c>
      <c r="B1376" s="304">
        <v>12816</v>
      </c>
    </row>
    <row r="1377" spans="1:2" x14ac:dyDescent="0.25">
      <c r="A1377" s="5" t="s">
        <v>1728</v>
      </c>
      <c r="B1377" s="304">
        <v>28052</v>
      </c>
    </row>
    <row r="1378" spans="1:2" x14ac:dyDescent="0.25">
      <c r="A1378" s="5" t="s">
        <v>1190</v>
      </c>
      <c r="B1378" s="304">
        <v>12829</v>
      </c>
    </row>
    <row r="1379" spans="1:2" x14ac:dyDescent="0.25">
      <c r="A1379" s="5" t="s">
        <v>1191</v>
      </c>
      <c r="B1379" s="304">
        <v>12831</v>
      </c>
    </row>
    <row r="1380" spans="1:2" x14ac:dyDescent="0.25">
      <c r="A1380" s="5" t="s">
        <v>1192</v>
      </c>
      <c r="B1380" s="304">
        <v>24249</v>
      </c>
    </row>
    <row r="1381" spans="1:2" x14ac:dyDescent="0.25">
      <c r="A1381" s="5" t="s">
        <v>1193</v>
      </c>
      <c r="B1381" s="304">
        <v>12858</v>
      </c>
    </row>
    <row r="1382" spans="1:2" x14ac:dyDescent="0.25">
      <c r="A1382" s="5" t="s">
        <v>1194</v>
      </c>
      <c r="B1382" s="304">
        <v>14881</v>
      </c>
    </row>
    <row r="1383" spans="1:2" x14ac:dyDescent="0.25">
      <c r="A1383" s="5" t="s">
        <v>1195</v>
      </c>
      <c r="B1383" s="304">
        <v>16700</v>
      </c>
    </row>
    <row r="1384" spans="1:2" x14ac:dyDescent="0.25">
      <c r="A1384" s="5" t="s">
        <v>2748</v>
      </c>
      <c r="B1384" s="304">
        <v>12989</v>
      </c>
    </row>
    <row r="1385" spans="1:2" x14ac:dyDescent="0.25">
      <c r="A1385" s="5" t="s">
        <v>1959</v>
      </c>
      <c r="B1385" s="304">
        <v>16762</v>
      </c>
    </row>
    <row r="1386" spans="1:2" x14ac:dyDescent="0.25">
      <c r="A1386" s="5" t="s">
        <v>1196</v>
      </c>
      <c r="B1386" s="304">
        <v>23216</v>
      </c>
    </row>
    <row r="1387" spans="1:2" x14ac:dyDescent="0.25">
      <c r="A1387" s="18"/>
      <c r="B1387" s="18"/>
    </row>
    <row r="1388" spans="1:2" x14ac:dyDescent="0.25">
      <c r="A1388" s="18"/>
      <c r="B1388" s="18"/>
    </row>
    <row r="1389" spans="1:2" x14ac:dyDescent="0.25">
      <c r="A1389" s="18"/>
      <c r="B1389" s="18"/>
    </row>
    <row r="1390" spans="1:2" x14ac:dyDescent="0.25">
      <c r="A1390" s="18"/>
      <c r="B1390" s="18"/>
    </row>
    <row r="1391" spans="1:2" x14ac:dyDescent="0.25">
      <c r="A1391" s="18"/>
      <c r="B1391" s="18"/>
    </row>
    <row r="1392" spans="1:2" x14ac:dyDescent="0.25">
      <c r="A1392" s="18"/>
      <c r="B1392" s="18"/>
    </row>
    <row r="1393" spans="1:2" x14ac:dyDescent="0.25">
      <c r="A1393" s="18"/>
      <c r="B1393" s="18"/>
    </row>
    <row r="1394" spans="1:2" x14ac:dyDescent="0.25">
      <c r="A1394" s="18"/>
      <c r="B1394" s="18"/>
    </row>
    <row r="1395" spans="1:2" x14ac:dyDescent="0.25">
      <c r="A1395" s="18"/>
      <c r="B1395" s="18"/>
    </row>
    <row r="1396" spans="1:2" x14ac:dyDescent="0.25">
      <c r="A1396" s="18"/>
      <c r="B1396" s="18"/>
    </row>
    <row r="1397" spans="1:2" x14ac:dyDescent="0.25">
      <c r="A1397" s="18"/>
      <c r="B1397" s="18"/>
    </row>
    <row r="1398" spans="1:2" x14ac:dyDescent="0.25">
      <c r="A1398" s="18"/>
      <c r="B1398" s="18"/>
    </row>
    <row r="1399" spans="1:2" x14ac:dyDescent="0.25">
      <c r="A1399" s="18"/>
      <c r="B1399" s="18"/>
    </row>
    <row r="1400" spans="1:2" x14ac:dyDescent="0.25">
      <c r="A1400" s="18"/>
      <c r="B1400" s="18"/>
    </row>
    <row r="1401" spans="1:2" x14ac:dyDescent="0.25">
      <c r="A1401" s="18"/>
      <c r="B1401" s="18"/>
    </row>
    <row r="1402" spans="1:2" x14ac:dyDescent="0.25">
      <c r="A1402" s="18"/>
      <c r="B1402" s="18"/>
    </row>
    <row r="1403" spans="1:2" x14ac:dyDescent="0.25">
      <c r="A1403" s="18"/>
      <c r="B1403" s="18"/>
    </row>
    <row r="1404" spans="1:2" x14ac:dyDescent="0.25">
      <c r="A1404" s="18"/>
      <c r="B1404" s="18"/>
    </row>
    <row r="1405" spans="1:2" x14ac:dyDescent="0.25">
      <c r="A1405" s="18"/>
      <c r="B1405" s="18"/>
    </row>
    <row r="1406" spans="1:2" x14ac:dyDescent="0.25">
      <c r="A1406" s="18"/>
      <c r="B1406" s="18"/>
    </row>
    <row r="1407" spans="1:2" x14ac:dyDescent="0.25">
      <c r="A1407" s="18"/>
      <c r="B1407" s="18"/>
    </row>
    <row r="1408" spans="1:2" x14ac:dyDescent="0.25">
      <c r="A1408" s="18"/>
      <c r="B1408" s="18"/>
    </row>
    <row r="1409" spans="1:2" x14ac:dyDescent="0.25">
      <c r="A1409" s="18"/>
      <c r="B1409" s="18"/>
    </row>
    <row r="1410" spans="1:2" x14ac:dyDescent="0.25">
      <c r="A1410" s="18"/>
      <c r="B1410" s="18"/>
    </row>
    <row r="1411" spans="1:2" x14ac:dyDescent="0.25">
      <c r="A1411" s="18"/>
      <c r="B1411" s="18"/>
    </row>
    <row r="1412" spans="1:2" x14ac:dyDescent="0.25">
      <c r="A1412" s="18"/>
      <c r="B1412" s="18"/>
    </row>
    <row r="1413" spans="1:2" x14ac:dyDescent="0.25">
      <c r="A1413" s="18"/>
      <c r="B1413" s="18"/>
    </row>
    <row r="1414" spans="1:2" x14ac:dyDescent="0.25">
      <c r="A1414" s="18"/>
      <c r="B1414" s="18"/>
    </row>
    <row r="1415" spans="1:2" x14ac:dyDescent="0.25">
      <c r="A1415" s="18"/>
      <c r="B1415" s="18"/>
    </row>
    <row r="1416" spans="1:2" x14ac:dyDescent="0.25">
      <c r="A1416" s="18"/>
      <c r="B1416" s="18"/>
    </row>
    <row r="1417" spans="1:2" x14ac:dyDescent="0.25">
      <c r="A1417" s="18"/>
      <c r="B1417" s="18"/>
    </row>
    <row r="1418" spans="1:2" x14ac:dyDescent="0.25">
      <c r="A1418" s="18"/>
      <c r="B1418" s="18"/>
    </row>
    <row r="1419" spans="1:2" x14ac:dyDescent="0.25">
      <c r="A1419" s="18"/>
      <c r="B1419" s="18"/>
    </row>
    <row r="1420" spans="1:2" x14ac:dyDescent="0.25">
      <c r="A1420" s="18"/>
      <c r="B1420" s="18"/>
    </row>
    <row r="1421" spans="1:2" x14ac:dyDescent="0.25">
      <c r="A1421" s="18"/>
      <c r="B1421" s="18"/>
    </row>
    <row r="1422" spans="1:2" x14ac:dyDescent="0.25">
      <c r="A1422" s="18"/>
      <c r="B1422" s="18"/>
    </row>
    <row r="1423" spans="1:2" x14ac:dyDescent="0.25">
      <c r="A1423" s="18"/>
      <c r="B1423" s="18"/>
    </row>
    <row r="1424" spans="1:2" x14ac:dyDescent="0.25">
      <c r="A1424" s="18"/>
      <c r="B1424" s="18"/>
    </row>
    <row r="1425" spans="1:2" x14ac:dyDescent="0.25">
      <c r="A1425" s="18"/>
      <c r="B1425" s="18"/>
    </row>
    <row r="1426" spans="1:2" x14ac:dyDescent="0.25">
      <c r="A1426" s="18"/>
      <c r="B1426" s="18"/>
    </row>
    <row r="1427" spans="1:2" x14ac:dyDescent="0.25">
      <c r="A1427" s="18"/>
      <c r="B1427" s="18"/>
    </row>
    <row r="1428" spans="1:2" x14ac:dyDescent="0.25">
      <c r="A1428" s="18"/>
      <c r="B1428" s="18"/>
    </row>
    <row r="1429" spans="1:2" x14ac:dyDescent="0.25">
      <c r="A1429" s="18"/>
      <c r="B1429" s="18"/>
    </row>
    <row r="1430" spans="1:2" x14ac:dyDescent="0.25">
      <c r="A1430" s="18"/>
      <c r="B1430" s="18"/>
    </row>
    <row r="1431" spans="1:2" x14ac:dyDescent="0.25">
      <c r="A1431" s="18"/>
      <c r="B1431" s="18"/>
    </row>
    <row r="1432" spans="1:2" x14ac:dyDescent="0.25">
      <c r="A1432" s="18"/>
      <c r="B1432" s="18"/>
    </row>
    <row r="1433" spans="1:2" x14ac:dyDescent="0.25">
      <c r="A1433" s="18"/>
      <c r="B1433" s="18"/>
    </row>
    <row r="1434" spans="1:2" x14ac:dyDescent="0.25">
      <c r="A1434" s="18"/>
      <c r="B1434" s="18"/>
    </row>
    <row r="1435" spans="1:2" x14ac:dyDescent="0.25">
      <c r="A1435" s="18"/>
      <c r="B1435" s="18"/>
    </row>
    <row r="1436" spans="1:2" x14ac:dyDescent="0.25">
      <c r="A1436" s="18"/>
      <c r="B1436" s="18"/>
    </row>
    <row r="1437" spans="1:2" x14ac:dyDescent="0.25">
      <c r="A1437" s="18"/>
      <c r="B1437" s="18"/>
    </row>
    <row r="1438" spans="1:2" x14ac:dyDescent="0.25">
      <c r="A1438" s="18"/>
      <c r="B1438" s="18"/>
    </row>
    <row r="1439" spans="1:2" x14ac:dyDescent="0.25">
      <c r="A1439" s="18"/>
      <c r="B1439" s="18"/>
    </row>
    <row r="1440" spans="1:2" x14ac:dyDescent="0.25">
      <c r="A1440" s="18"/>
      <c r="B1440" s="18"/>
    </row>
    <row r="1441" spans="1:2" x14ac:dyDescent="0.25">
      <c r="A1441" s="18"/>
      <c r="B1441" s="18"/>
    </row>
    <row r="1442" spans="1:2" x14ac:dyDescent="0.25">
      <c r="A1442" s="18"/>
      <c r="B1442" s="18"/>
    </row>
    <row r="1443" spans="1:2" x14ac:dyDescent="0.25">
      <c r="A1443" s="18"/>
      <c r="B1443" s="18"/>
    </row>
    <row r="1444" spans="1:2" x14ac:dyDescent="0.25">
      <c r="A1444" s="18"/>
      <c r="B1444" s="18"/>
    </row>
    <row r="1445" spans="1:2" x14ac:dyDescent="0.25">
      <c r="A1445" s="18"/>
      <c r="B1445" s="18"/>
    </row>
    <row r="1446" spans="1:2" x14ac:dyDescent="0.25">
      <c r="A1446" s="18"/>
      <c r="B1446" s="18"/>
    </row>
    <row r="1447" spans="1:2" x14ac:dyDescent="0.25">
      <c r="A1447" s="18"/>
      <c r="B1447" s="18"/>
    </row>
    <row r="1448" spans="1:2" x14ac:dyDescent="0.25">
      <c r="A1448" s="18"/>
      <c r="B1448" s="18"/>
    </row>
    <row r="1449" spans="1:2" x14ac:dyDescent="0.25">
      <c r="A1449" s="18"/>
      <c r="B1449" s="18"/>
    </row>
    <row r="1450" spans="1:2" x14ac:dyDescent="0.25">
      <c r="A1450" s="18"/>
      <c r="B1450" s="18"/>
    </row>
    <row r="1451" spans="1:2" x14ac:dyDescent="0.25">
      <c r="A1451" s="18"/>
      <c r="B1451" s="18"/>
    </row>
    <row r="1452" spans="1:2" x14ac:dyDescent="0.25">
      <c r="A1452" s="18"/>
      <c r="B1452" s="18"/>
    </row>
    <row r="1453" spans="1:2" x14ac:dyDescent="0.25">
      <c r="A1453" s="18"/>
      <c r="B1453" s="18"/>
    </row>
    <row r="1454" spans="1:2" x14ac:dyDescent="0.25">
      <c r="A1454" s="18"/>
      <c r="B1454" s="18"/>
    </row>
    <row r="1455" spans="1:2" x14ac:dyDescent="0.25">
      <c r="A1455" s="18"/>
      <c r="B1455" s="18"/>
    </row>
    <row r="1456" spans="1:2" x14ac:dyDescent="0.25">
      <c r="A1456" s="18"/>
      <c r="B1456" s="18"/>
    </row>
    <row r="1457" spans="1:2" x14ac:dyDescent="0.25">
      <c r="A1457" s="18"/>
      <c r="B1457" s="18"/>
    </row>
    <row r="1458" spans="1:2" x14ac:dyDescent="0.25">
      <c r="A1458" s="18"/>
      <c r="B1458" s="18"/>
    </row>
    <row r="1459" spans="1:2" x14ac:dyDescent="0.25">
      <c r="A1459" s="18"/>
      <c r="B1459" s="18"/>
    </row>
    <row r="1460" spans="1:2" x14ac:dyDescent="0.25">
      <c r="A1460" s="18"/>
      <c r="B1460" s="18"/>
    </row>
    <row r="1461" spans="1:2" x14ac:dyDescent="0.25">
      <c r="A1461" s="18"/>
      <c r="B1461" s="18"/>
    </row>
    <row r="1462" spans="1:2" x14ac:dyDescent="0.25">
      <c r="A1462" s="18"/>
      <c r="B1462" s="18"/>
    </row>
    <row r="1463" spans="1:2" x14ac:dyDescent="0.25">
      <c r="A1463" s="18"/>
      <c r="B1463" s="18"/>
    </row>
    <row r="1464" spans="1:2" x14ac:dyDescent="0.25">
      <c r="A1464" s="18"/>
      <c r="B1464" s="18"/>
    </row>
    <row r="1465" spans="1:2" x14ac:dyDescent="0.25">
      <c r="A1465" s="18"/>
      <c r="B1465" s="18"/>
    </row>
    <row r="1466" spans="1:2" x14ac:dyDescent="0.25">
      <c r="A1466" s="18"/>
      <c r="B1466" s="18"/>
    </row>
    <row r="1467" spans="1:2" x14ac:dyDescent="0.25">
      <c r="A1467" s="18"/>
      <c r="B1467" s="18"/>
    </row>
    <row r="1468" spans="1:2" x14ac:dyDescent="0.25">
      <c r="A1468" s="18"/>
      <c r="B1468" s="18"/>
    </row>
    <row r="1469" spans="1:2" x14ac:dyDescent="0.25">
      <c r="A1469" s="18"/>
      <c r="B1469" s="18"/>
    </row>
    <row r="1470" spans="1:2" x14ac:dyDescent="0.25">
      <c r="A1470" s="18"/>
      <c r="B1470" s="18"/>
    </row>
    <row r="1471" spans="1:2" x14ac:dyDescent="0.25">
      <c r="A1471" s="18"/>
      <c r="B1471" s="18"/>
    </row>
    <row r="1472" spans="1:2" x14ac:dyDescent="0.25">
      <c r="A1472" s="18"/>
      <c r="B1472" s="18"/>
    </row>
    <row r="1473" spans="1:2" x14ac:dyDescent="0.25">
      <c r="A1473" s="18"/>
      <c r="B1473" s="18"/>
    </row>
    <row r="1474" spans="1:2" x14ac:dyDescent="0.25">
      <c r="A1474" s="18"/>
      <c r="B1474" s="18"/>
    </row>
    <row r="1475" spans="1:2" x14ac:dyDescent="0.25">
      <c r="A1475" s="18"/>
      <c r="B1475" s="18"/>
    </row>
    <row r="1476" spans="1:2" x14ac:dyDescent="0.25">
      <c r="A1476" s="18"/>
      <c r="B1476" s="18"/>
    </row>
    <row r="1477" spans="1:2" x14ac:dyDescent="0.25">
      <c r="A1477" s="18"/>
      <c r="B1477" s="18"/>
    </row>
    <row r="1478" spans="1:2" x14ac:dyDescent="0.25">
      <c r="A1478" s="18"/>
      <c r="B1478" s="18"/>
    </row>
    <row r="1479" spans="1:2" x14ac:dyDescent="0.25">
      <c r="A1479" s="18"/>
      <c r="B1479" s="18"/>
    </row>
    <row r="1480" spans="1:2" x14ac:dyDescent="0.25">
      <c r="A1480" s="18"/>
      <c r="B1480" s="18"/>
    </row>
    <row r="1481" spans="1:2" x14ac:dyDescent="0.25">
      <c r="A1481" s="18"/>
      <c r="B1481" s="18"/>
    </row>
    <row r="1482" spans="1:2" x14ac:dyDescent="0.25">
      <c r="A1482" s="18"/>
      <c r="B1482" s="18"/>
    </row>
    <row r="1483" spans="1:2" x14ac:dyDescent="0.25">
      <c r="A1483" s="18"/>
      <c r="B1483" s="18"/>
    </row>
    <row r="1484" spans="1:2" x14ac:dyDescent="0.25">
      <c r="A1484" s="18"/>
      <c r="B1484" s="18"/>
    </row>
    <row r="1485" spans="1:2" x14ac:dyDescent="0.25">
      <c r="A1485" s="18"/>
      <c r="B1485" s="18"/>
    </row>
    <row r="1486" spans="1:2" x14ac:dyDescent="0.25">
      <c r="A1486" s="18"/>
      <c r="B1486" s="18"/>
    </row>
    <row r="1487" spans="1:2" x14ac:dyDescent="0.25">
      <c r="A1487" s="18"/>
      <c r="B1487" s="18"/>
    </row>
    <row r="1488" spans="1:2" x14ac:dyDescent="0.25">
      <c r="A1488" s="18"/>
      <c r="B1488" s="18"/>
    </row>
    <row r="1489" spans="1:2" x14ac:dyDescent="0.25">
      <c r="A1489" s="18"/>
      <c r="B1489" s="18"/>
    </row>
    <row r="1490" spans="1:2" x14ac:dyDescent="0.25">
      <c r="A1490" s="18"/>
      <c r="B1490" s="18"/>
    </row>
    <row r="1491" spans="1:2" x14ac:dyDescent="0.25">
      <c r="A1491" s="18"/>
      <c r="B1491" s="18"/>
    </row>
    <row r="1492" spans="1:2" x14ac:dyDescent="0.25">
      <c r="A1492" s="18"/>
      <c r="B1492" s="18"/>
    </row>
    <row r="1493" spans="1:2" x14ac:dyDescent="0.25">
      <c r="A1493" s="18"/>
      <c r="B1493" s="18"/>
    </row>
    <row r="1494" spans="1:2" x14ac:dyDescent="0.25">
      <c r="A1494" s="18"/>
      <c r="B1494" s="18"/>
    </row>
    <row r="1495" spans="1:2" x14ac:dyDescent="0.25">
      <c r="A1495" s="18"/>
      <c r="B1495" s="18"/>
    </row>
    <row r="1496" spans="1:2" x14ac:dyDescent="0.25">
      <c r="A1496" s="18"/>
      <c r="B1496" s="18"/>
    </row>
    <row r="1497" spans="1:2" x14ac:dyDescent="0.25">
      <c r="A1497" s="18"/>
      <c r="B1497" s="18"/>
    </row>
    <row r="1498" spans="1:2" x14ac:dyDescent="0.25">
      <c r="A1498" s="18"/>
      <c r="B1498" s="18"/>
    </row>
    <row r="1499" spans="1:2" x14ac:dyDescent="0.25">
      <c r="A1499" s="18"/>
      <c r="B1499" s="18"/>
    </row>
    <row r="1500" spans="1:2" x14ac:dyDescent="0.25">
      <c r="A1500" s="18"/>
      <c r="B1500" s="18"/>
    </row>
    <row r="1501" spans="1:2" x14ac:dyDescent="0.25">
      <c r="A1501" s="18"/>
      <c r="B1501" s="18"/>
    </row>
    <row r="1502" spans="1:2" x14ac:dyDescent="0.25">
      <c r="A1502" s="18"/>
      <c r="B1502" s="18"/>
    </row>
    <row r="1503" spans="1:2" x14ac:dyDescent="0.25">
      <c r="A1503" s="18"/>
      <c r="B1503" s="18"/>
    </row>
    <row r="1504" spans="1:2" x14ac:dyDescent="0.25">
      <c r="A1504" s="18"/>
      <c r="B1504" s="18"/>
    </row>
    <row r="1505" spans="1:2" x14ac:dyDescent="0.25">
      <c r="A1505" s="18"/>
      <c r="B1505" s="18"/>
    </row>
    <row r="1506" spans="1:2" x14ac:dyDescent="0.25">
      <c r="A1506" s="18"/>
      <c r="B1506" s="18"/>
    </row>
    <row r="1507" spans="1:2" x14ac:dyDescent="0.25">
      <c r="A1507" s="18"/>
      <c r="B1507" s="18"/>
    </row>
    <row r="1508" spans="1:2" x14ac:dyDescent="0.25">
      <c r="A1508" s="18"/>
      <c r="B1508" s="18"/>
    </row>
    <row r="1509" spans="1:2" x14ac:dyDescent="0.25">
      <c r="A1509" s="18"/>
      <c r="B1509" s="18"/>
    </row>
    <row r="1510" spans="1:2" x14ac:dyDescent="0.25">
      <c r="A1510" s="18"/>
      <c r="B1510" s="18"/>
    </row>
    <row r="1511" spans="1:2" x14ac:dyDescent="0.25">
      <c r="A1511" s="18"/>
      <c r="B1511" s="18"/>
    </row>
    <row r="1512" spans="1:2" x14ac:dyDescent="0.25">
      <c r="A1512" s="18"/>
      <c r="B1512" s="18"/>
    </row>
    <row r="1513" spans="1:2" x14ac:dyDescent="0.25">
      <c r="A1513" s="18"/>
      <c r="B1513" s="18"/>
    </row>
    <row r="1514" spans="1:2" x14ac:dyDescent="0.25">
      <c r="A1514" s="18"/>
      <c r="B1514" s="18"/>
    </row>
    <row r="1515" spans="1:2" x14ac:dyDescent="0.25">
      <c r="A1515" s="18"/>
      <c r="B1515" s="18"/>
    </row>
    <row r="1516" spans="1:2" x14ac:dyDescent="0.25">
      <c r="A1516" s="18"/>
      <c r="B1516" s="18"/>
    </row>
    <row r="1517" spans="1:2" x14ac:dyDescent="0.25">
      <c r="A1517" s="18"/>
      <c r="B1517" s="18"/>
    </row>
    <row r="1518" spans="1:2" x14ac:dyDescent="0.25">
      <c r="A1518" s="18"/>
      <c r="B1518" s="18"/>
    </row>
    <row r="1519" spans="1:2" x14ac:dyDescent="0.25">
      <c r="A1519" s="18"/>
      <c r="B1519" s="18"/>
    </row>
    <row r="1520" spans="1:2" x14ac:dyDescent="0.25">
      <c r="A1520" s="18"/>
      <c r="B1520" s="18"/>
    </row>
    <row r="1521" spans="1:2" x14ac:dyDescent="0.25">
      <c r="A1521" s="18"/>
      <c r="B1521" s="18"/>
    </row>
    <row r="1522" spans="1:2" x14ac:dyDescent="0.25">
      <c r="A1522" s="18"/>
      <c r="B1522" s="18"/>
    </row>
    <row r="1523" spans="1:2" x14ac:dyDescent="0.25">
      <c r="A1523" s="18"/>
      <c r="B1523" s="18"/>
    </row>
    <row r="1524" spans="1:2" x14ac:dyDescent="0.25">
      <c r="A1524" s="18"/>
      <c r="B1524" s="18"/>
    </row>
    <row r="1525" spans="1:2" x14ac:dyDescent="0.25">
      <c r="A1525" s="18"/>
      <c r="B1525" s="18"/>
    </row>
    <row r="1526" spans="1:2" x14ac:dyDescent="0.25">
      <c r="A1526" s="18"/>
      <c r="B1526" s="18"/>
    </row>
    <row r="1527" spans="1:2" x14ac:dyDescent="0.25">
      <c r="A1527" s="18"/>
      <c r="B1527" s="18"/>
    </row>
    <row r="1528" spans="1:2" x14ac:dyDescent="0.25">
      <c r="A1528" s="18"/>
      <c r="B1528" s="18"/>
    </row>
    <row r="1529" spans="1:2" x14ac:dyDescent="0.25">
      <c r="A1529" s="18"/>
      <c r="B1529" s="18"/>
    </row>
    <row r="1530" spans="1:2" x14ac:dyDescent="0.25">
      <c r="A1530" s="18"/>
      <c r="B1530" s="18"/>
    </row>
    <row r="1531" spans="1:2" x14ac:dyDescent="0.25">
      <c r="A1531" s="18"/>
      <c r="B1531" s="18"/>
    </row>
    <row r="1532" spans="1:2" x14ac:dyDescent="0.25">
      <c r="A1532" s="18"/>
      <c r="B1532" s="18"/>
    </row>
    <row r="1533" spans="1:2" x14ac:dyDescent="0.25">
      <c r="A1533" s="18"/>
      <c r="B1533" s="18"/>
    </row>
    <row r="1534" spans="1:2" x14ac:dyDescent="0.25">
      <c r="A1534" s="18"/>
      <c r="B1534" s="18"/>
    </row>
    <row r="1535" spans="1:2" x14ac:dyDescent="0.25">
      <c r="A1535" s="18"/>
      <c r="B1535" s="18"/>
    </row>
    <row r="1536" spans="1:2" x14ac:dyDescent="0.25">
      <c r="A1536" s="18"/>
      <c r="B1536" s="18"/>
    </row>
    <row r="1537" spans="1:2" x14ac:dyDescent="0.25">
      <c r="A1537" s="18"/>
      <c r="B1537" s="18"/>
    </row>
    <row r="1538" spans="1:2" x14ac:dyDescent="0.25">
      <c r="A1538" s="18"/>
      <c r="B1538" s="18"/>
    </row>
    <row r="1539" spans="1:2" x14ac:dyDescent="0.25">
      <c r="A1539" s="18"/>
      <c r="B1539" s="18"/>
    </row>
    <row r="1540" spans="1:2" x14ac:dyDescent="0.25">
      <c r="A1540" s="18"/>
      <c r="B1540" s="18"/>
    </row>
    <row r="1541" spans="1:2" x14ac:dyDescent="0.25">
      <c r="A1541" s="18"/>
      <c r="B1541" s="18"/>
    </row>
    <row r="1542" spans="1:2" x14ac:dyDescent="0.25">
      <c r="A1542" s="18"/>
      <c r="B1542" s="18"/>
    </row>
    <row r="1543" spans="1:2" x14ac:dyDescent="0.25">
      <c r="A1543" s="18"/>
      <c r="B1543" s="18"/>
    </row>
    <row r="1544" spans="1:2" x14ac:dyDescent="0.25">
      <c r="A1544" s="18"/>
      <c r="B1544" s="18"/>
    </row>
    <row r="1545" spans="1:2" x14ac:dyDescent="0.25">
      <c r="A1545" s="18"/>
      <c r="B1545" s="18"/>
    </row>
    <row r="1546" spans="1:2" x14ac:dyDescent="0.25">
      <c r="A1546" s="18"/>
      <c r="B1546" s="18"/>
    </row>
    <row r="1547" spans="1:2" x14ac:dyDescent="0.25">
      <c r="A1547" s="18"/>
      <c r="B1547" s="18"/>
    </row>
    <row r="1548" spans="1:2" x14ac:dyDescent="0.25">
      <c r="A1548" s="18"/>
      <c r="B1548" s="18"/>
    </row>
    <row r="1549" spans="1:2" x14ac:dyDescent="0.25">
      <c r="A1549" s="18"/>
      <c r="B1549" s="18"/>
    </row>
    <row r="1550" spans="1:2" x14ac:dyDescent="0.25">
      <c r="A1550" s="18"/>
      <c r="B1550" s="18"/>
    </row>
    <row r="1551" spans="1:2" x14ac:dyDescent="0.25">
      <c r="A1551" s="18"/>
      <c r="B1551" s="18"/>
    </row>
    <row r="1552" spans="1:2" x14ac:dyDescent="0.25">
      <c r="A1552" s="18"/>
      <c r="B1552" s="18"/>
    </row>
    <row r="1553" spans="1:2" x14ac:dyDescent="0.25">
      <c r="A1553" s="18"/>
      <c r="B1553" s="18"/>
    </row>
    <row r="1554" spans="1:2" x14ac:dyDescent="0.25">
      <c r="A1554" s="18"/>
      <c r="B1554" s="18"/>
    </row>
    <row r="1555" spans="1:2" x14ac:dyDescent="0.25">
      <c r="A1555" s="18"/>
      <c r="B1555" s="18"/>
    </row>
    <row r="1556" spans="1:2" x14ac:dyDescent="0.25">
      <c r="A1556" s="18"/>
      <c r="B1556" s="18"/>
    </row>
    <row r="1557" spans="1:2" x14ac:dyDescent="0.25">
      <c r="A1557" s="18"/>
      <c r="B1557" s="18"/>
    </row>
    <row r="1558" spans="1:2" x14ac:dyDescent="0.25">
      <c r="A1558" s="18"/>
      <c r="B1558" s="18"/>
    </row>
    <row r="1559" spans="1:2" x14ac:dyDescent="0.25">
      <c r="A1559" s="18"/>
      <c r="B1559" s="18"/>
    </row>
    <row r="1560" spans="1:2" x14ac:dyDescent="0.25">
      <c r="A1560" s="18"/>
      <c r="B1560" s="18"/>
    </row>
    <row r="1561" spans="1:2" x14ac:dyDescent="0.25">
      <c r="A1561" s="18"/>
      <c r="B1561" s="18"/>
    </row>
    <row r="1562" spans="1:2" x14ac:dyDescent="0.25">
      <c r="A1562" s="18"/>
      <c r="B1562" s="18"/>
    </row>
    <row r="1563" spans="1:2" x14ac:dyDescent="0.25">
      <c r="A1563" s="18"/>
      <c r="B1563" s="18"/>
    </row>
    <row r="1564" spans="1:2" x14ac:dyDescent="0.25">
      <c r="A1564" s="18"/>
      <c r="B1564" s="18"/>
    </row>
    <row r="1565" spans="1:2" x14ac:dyDescent="0.25">
      <c r="A1565" s="18"/>
      <c r="B1565" s="18"/>
    </row>
    <row r="1566" spans="1:2" x14ac:dyDescent="0.25">
      <c r="A1566" s="18"/>
      <c r="B1566" s="18"/>
    </row>
    <row r="1567" spans="1:2" x14ac:dyDescent="0.25">
      <c r="A1567" s="18"/>
      <c r="B1567" s="18"/>
    </row>
    <row r="1568" spans="1:2" x14ac:dyDescent="0.25">
      <c r="A1568" s="18"/>
      <c r="B1568" s="18"/>
    </row>
    <row r="1569" spans="1:2" x14ac:dyDescent="0.25">
      <c r="A1569" s="18"/>
      <c r="B1569" s="18"/>
    </row>
    <row r="1570" spans="1:2" x14ac:dyDescent="0.25">
      <c r="A1570" s="18"/>
      <c r="B1570" s="18"/>
    </row>
    <row r="1571" spans="1:2" x14ac:dyDescent="0.25">
      <c r="A1571" s="18"/>
      <c r="B1571" s="18"/>
    </row>
    <row r="1572" spans="1:2" x14ac:dyDescent="0.25">
      <c r="A1572" s="18"/>
      <c r="B1572" s="18"/>
    </row>
    <row r="1573" spans="1:2" x14ac:dyDescent="0.25">
      <c r="A1573" s="18"/>
      <c r="B1573" s="18"/>
    </row>
    <row r="1574" spans="1:2" x14ac:dyDescent="0.25">
      <c r="A1574" s="18"/>
      <c r="B1574" s="18"/>
    </row>
    <row r="1575" spans="1:2" x14ac:dyDescent="0.25">
      <c r="A1575" s="18"/>
      <c r="B1575" s="18"/>
    </row>
    <row r="1576" spans="1:2" x14ac:dyDescent="0.25">
      <c r="A1576" s="18"/>
      <c r="B1576" s="18"/>
    </row>
    <row r="1577" spans="1:2" x14ac:dyDescent="0.25">
      <c r="A1577" s="18"/>
      <c r="B1577" s="18"/>
    </row>
    <row r="1578" spans="1:2" x14ac:dyDescent="0.25">
      <c r="A1578" s="18"/>
      <c r="B1578" s="18"/>
    </row>
    <row r="1579" spans="1:2" x14ac:dyDescent="0.25">
      <c r="A1579" s="18"/>
      <c r="B1579" s="18"/>
    </row>
    <row r="1580" spans="1:2" x14ac:dyDescent="0.25">
      <c r="A1580" s="18"/>
      <c r="B1580" s="18"/>
    </row>
    <row r="1581" spans="1:2" x14ac:dyDescent="0.25">
      <c r="A1581" s="18"/>
      <c r="B1581" s="18"/>
    </row>
    <row r="1582" spans="1:2" x14ac:dyDescent="0.25">
      <c r="A1582" s="18"/>
      <c r="B1582" s="18"/>
    </row>
    <row r="1583" spans="1:2" x14ac:dyDescent="0.25">
      <c r="A1583" s="18"/>
      <c r="B1583" s="18"/>
    </row>
    <row r="1584" spans="1:2" x14ac:dyDescent="0.25">
      <c r="A1584" s="18"/>
      <c r="B1584" s="18"/>
    </row>
    <row r="1585" spans="1:2" x14ac:dyDescent="0.25">
      <c r="A1585" s="18"/>
      <c r="B1585" s="18"/>
    </row>
    <row r="1586" spans="1:2" x14ac:dyDescent="0.25">
      <c r="A1586" s="18"/>
      <c r="B1586" s="18"/>
    </row>
    <row r="1587" spans="1:2" x14ac:dyDescent="0.25">
      <c r="A1587" s="18"/>
      <c r="B1587" s="18"/>
    </row>
    <row r="1588" spans="1:2" x14ac:dyDescent="0.25">
      <c r="A1588" s="18"/>
      <c r="B1588" s="18"/>
    </row>
    <row r="1589" spans="1:2" x14ac:dyDescent="0.25">
      <c r="A1589" s="18"/>
      <c r="B1589" s="18"/>
    </row>
    <row r="1590" spans="1:2" x14ac:dyDescent="0.25">
      <c r="A1590" s="18"/>
      <c r="B1590" s="18"/>
    </row>
    <row r="1591" spans="1:2" x14ac:dyDescent="0.25">
      <c r="A1591" s="18"/>
      <c r="B1591" s="18"/>
    </row>
    <row r="1592" spans="1:2" x14ac:dyDescent="0.25">
      <c r="A1592" s="18"/>
      <c r="B1592" s="18"/>
    </row>
    <row r="1593" spans="1:2" x14ac:dyDescent="0.25">
      <c r="A1593" s="18"/>
      <c r="B1593" s="18"/>
    </row>
    <row r="1594" spans="1:2" x14ac:dyDescent="0.25">
      <c r="A1594" s="18"/>
      <c r="B1594" s="18"/>
    </row>
    <row r="1595" spans="1:2" x14ac:dyDescent="0.25">
      <c r="A1595" s="18"/>
      <c r="B1595" s="18"/>
    </row>
    <row r="1596" spans="1:2" x14ac:dyDescent="0.25">
      <c r="A1596" s="18"/>
      <c r="B1596" s="18"/>
    </row>
    <row r="1597" spans="1:2" x14ac:dyDescent="0.25">
      <c r="A1597" s="18"/>
      <c r="B1597" s="18"/>
    </row>
    <row r="1598" spans="1:2" x14ac:dyDescent="0.25">
      <c r="A1598" s="18"/>
      <c r="B1598" s="18"/>
    </row>
    <row r="1599" spans="1:2" x14ac:dyDescent="0.25">
      <c r="A1599" s="18"/>
      <c r="B1599" s="18"/>
    </row>
    <row r="1600" spans="1:2" x14ac:dyDescent="0.25">
      <c r="A1600" s="18"/>
      <c r="B1600" s="18"/>
    </row>
    <row r="1601" spans="1:2" x14ac:dyDescent="0.25">
      <c r="A1601" s="18"/>
      <c r="B1601" s="18"/>
    </row>
    <row r="1602" spans="1:2" x14ac:dyDescent="0.25">
      <c r="A1602" s="18"/>
      <c r="B1602" s="18"/>
    </row>
    <row r="1603" spans="1:2" x14ac:dyDescent="0.25">
      <c r="A1603" s="18"/>
      <c r="B1603" s="18"/>
    </row>
    <row r="1604" spans="1:2" x14ac:dyDescent="0.25">
      <c r="A1604" s="18"/>
      <c r="B1604" s="18"/>
    </row>
    <row r="1605" spans="1:2" x14ac:dyDescent="0.25">
      <c r="A1605" s="18"/>
      <c r="B1605" s="18"/>
    </row>
    <row r="1606" spans="1:2" x14ac:dyDescent="0.25">
      <c r="A1606" s="18"/>
      <c r="B1606" s="18"/>
    </row>
    <row r="1607" spans="1:2" x14ac:dyDescent="0.25">
      <c r="A1607" s="18"/>
      <c r="B1607" s="18"/>
    </row>
    <row r="1608" spans="1:2" x14ac:dyDescent="0.25">
      <c r="A1608" s="18"/>
      <c r="B1608" s="18"/>
    </row>
    <row r="1609" spans="1:2" x14ac:dyDescent="0.25">
      <c r="A1609" s="18"/>
      <c r="B1609" s="18"/>
    </row>
    <row r="1610" spans="1:2" x14ac:dyDescent="0.25">
      <c r="A1610" s="18"/>
      <c r="B1610" s="18"/>
    </row>
    <row r="1611" spans="1:2" x14ac:dyDescent="0.25">
      <c r="A1611" s="18"/>
      <c r="B1611" s="18"/>
    </row>
    <row r="1612" spans="1:2" x14ac:dyDescent="0.25">
      <c r="A1612" s="18"/>
      <c r="B1612" s="18"/>
    </row>
    <row r="1613" spans="1:2" x14ac:dyDescent="0.25">
      <c r="A1613" s="18"/>
      <c r="B1613" s="18"/>
    </row>
    <row r="1614" spans="1:2" x14ac:dyDescent="0.25">
      <c r="A1614" s="18"/>
      <c r="B1614" s="18"/>
    </row>
    <row r="1615" spans="1:2" x14ac:dyDescent="0.25">
      <c r="A1615" s="18"/>
      <c r="B1615" s="18"/>
    </row>
    <row r="1616" spans="1:2" x14ac:dyDescent="0.25">
      <c r="A1616" s="18"/>
      <c r="B1616" s="18"/>
    </row>
    <row r="1617" spans="1:2" x14ac:dyDescent="0.25">
      <c r="A1617" s="18"/>
      <c r="B1617" s="18"/>
    </row>
    <row r="1618" spans="1:2" x14ac:dyDescent="0.25">
      <c r="A1618" s="18"/>
      <c r="B1618" s="18"/>
    </row>
    <row r="1619" spans="1:2" x14ac:dyDescent="0.25">
      <c r="A1619" s="18"/>
      <c r="B1619" s="18"/>
    </row>
    <row r="1620" spans="1:2" x14ac:dyDescent="0.25">
      <c r="A1620" s="18"/>
      <c r="B1620" s="18"/>
    </row>
    <row r="1621" spans="1:2" x14ac:dyDescent="0.25">
      <c r="A1621" s="18"/>
      <c r="B1621" s="18"/>
    </row>
    <row r="1622" spans="1:2" x14ac:dyDescent="0.25">
      <c r="A1622" s="18"/>
      <c r="B1622" s="18"/>
    </row>
    <row r="1623" spans="1:2" x14ac:dyDescent="0.25">
      <c r="A1623" s="18"/>
      <c r="B1623" s="18"/>
    </row>
    <row r="1624" spans="1:2" x14ac:dyDescent="0.25">
      <c r="A1624" s="18"/>
      <c r="B1624" s="18"/>
    </row>
    <row r="1625" spans="1:2" x14ac:dyDescent="0.25">
      <c r="A1625" s="18"/>
      <c r="B1625" s="18"/>
    </row>
    <row r="1626" spans="1:2" x14ac:dyDescent="0.25">
      <c r="A1626" s="18"/>
      <c r="B1626" s="18"/>
    </row>
    <row r="1627" spans="1:2" x14ac:dyDescent="0.25">
      <c r="A1627" s="18"/>
      <c r="B1627" s="18"/>
    </row>
    <row r="1628" spans="1:2" x14ac:dyDescent="0.25">
      <c r="A1628" s="18"/>
      <c r="B1628" s="18"/>
    </row>
    <row r="1629" spans="1:2" x14ac:dyDescent="0.25">
      <c r="A1629" s="18"/>
      <c r="B1629" s="18"/>
    </row>
    <row r="1630" spans="1:2" x14ac:dyDescent="0.25">
      <c r="A1630" s="18"/>
      <c r="B1630" s="18"/>
    </row>
    <row r="1631" spans="1:2" x14ac:dyDescent="0.25">
      <c r="A1631" s="18"/>
      <c r="B1631" s="18"/>
    </row>
    <row r="1632" spans="1:2" x14ac:dyDescent="0.25">
      <c r="A1632" s="18"/>
      <c r="B1632" s="18"/>
    </row>
    <row r="1633" spans="1:2" x14ac:dyDescent="0.25">
      <c r="A1633" s="18"/>
      <c r="B1633" s="18"/>
    </row>
    <row r="1634" spans="1:2" x14ac:dyDescent="0.25">
      <c r="A1634" s="18"/>
      <c r="B1634" s="18"/>
    </row>
    <row r="1635" spans="1:2" x14ac:dyDescent="0.25">
      <c r="A1635" s="18"/>
      <c r="B1635" s="18"/>
    </row>
    <row r="1636" spans="1:2" x14ac:dyDescent="0.25">
      <c r="A1636" s="18"/>
      <c r="B1636" s="18"/>
    </row>
    <row r="1637" spans="1:2" x14ac:dyDescent="0.25">
      <c r="A1637" s="18"/>
      <c r="B1637" s="18"/>
    </row>
    <row r="1638" spans="1:2" x14ac:dyDescent="0.25">
      <c r="A1638" s="18"/>
      <c r="B1638" s="18"/>
    </row>
    <row r="1639" spans="1:2" x14ac:dyDescent="0.25">
      <c r="A1639" s="18"/>
      <c r="B1639" s="18"/>
    </row>
    <row r="1640" spans="1:2" x14ac:dyDescent="0.25">
      <c r="A1640" s="18"/>
      <c r="B1640" s="18"/>
    </row>
    <row r="1641" spans="1:2" x14ac:dyDescent="0.25">
      <c r="A1641" s="18"/>
      <c r="B1641" s="18"/>
    </row>
    <row r="1642" spans="1:2" x14ac:dyDescent="0.25">
      <c r="A1642" s="18"/>
      <c r="B1642" s="18"/>
    </row>
    <row r="1643" spans="1:2" x14ac:dyDescent="0.25">
      <c r="A1643" s="18"/>
      <c r="B1643" s="18"/>
    </row>
    <row r="1644" spans="1:2" x14ac:dyDescent="0.25">
      <c r="A1644" s="18"/>
      <c r="B1644" s="18"/>
    </row>
    <row r="1645" spans="1:2" x14ac:dyDescent="0.25">
      <c r="A1645" s="18"/>
      <c r="B1645" s="18"/>
    </row>
    <row r="1646" spans="1:2" x14ac:dyDescent="0.25">
      <c r="A1646" s="18"/>
      <c r="B1646" s="18"/>
    </row>
    <row r="1647" spans="1:2" x14ac:dyDescent="0.25">
      <c r="A1647" s="18"/>
      <c r="B1647" s="18"/>
    </row>
    <row r="1648" spans="1:2" x14ac:dyDescent="0.25">
      <c r="A1648" s="18"/>
      <c r="B1648" s="18"/>
    </row>
    <row r="1649" spans="1:2" x14ac:dyDescent="0.25">
      <c r="A1649" s="18"/>
      <c r="B1649" s="18"/>
    </row>
    <row r="1650" spans="1:2" x14ac:dyDescent="0.25">
      <c r="A1650" s="18"/>
      <c r="B1650" s="18"/>
    </row>
    <row r="1651" spans="1:2" x14ac:dyDescent="0.25">
      <c r="A1651" s="18"/>
      <c r="B1651" s="18"/>
    </row>
    <row r="1652" spans="1:2" x14ac:dyDescent="0.25">
      <c r="A1652" s="18"/>
      <c r="B1652" s="18"/>
    </row>
    <row r="1653" spans="1:2" x14ac:dyDescent="0.25">
      <c r="A1653" s="18"/>
      <c r="B1653" s="18"/>
    </row>
    <row r="1654" spans="1:2" x14ac:dyDescent="0.25">
      <c r="A1654" s="18"/>
      <c r="B1654" s="18"/>
    </row>
    <row r="1655" spans="1:2" x14ac:dyDescent="0.25">
      <c r="A1655" s="18"/>
      <c r="B1655" s="18"/>
    </row>
    <row r="1656" spans="1:2" x14ac:dyDescent="0.25">
      <c r="A1656" s="18"/>
      <c r="B1656" s="18"/>
    </row>
    <row r="1657" spans="1:2" x14ac:dyDescent="0.25">
      <c r="A1657" s="18"/>
      <c r="B1657" s="18"/>
    </row>
    <row r="1658" spans="1:2" x14ac:dyDescent="0.25">
      <c r="A1658" s="18"/>
      <c r="B1658" s="18"/>
    </row>
    <row r="1659" spans="1:2" x14ac:dyDescent="0.25">
      <c r="A1659" s="18"/>
      <c r="B1659" s="18"/>
    </row>
    <row r="1660" spans="1:2" x14ac:dyDescent="0.25">
      <c r="A1660" s="18"/>
      <c r="B1660" s="18"/>
    </row>
    <row r="1661" spans="1:2" x14ac:dyDescent="0.25">
      <c r="A1661" s="18"/>
      <c r="B1661" s="18"/>
    </row>
    <row r="1662" spans="1:2" x14ac:dyDescent="0.25">
      <c r="A1662" s="18"/>
      <c r="B1662" s="18"/>
    </row>
    <row r="1663" spans="1:2" x14ac:dyDescent="0.25">
      <c r="A1663" s="18"/>
      <c r="B1663" s="18"/>
    </row>
    <row r="1664" spans="1:2" x14ac:dyDescent="0.25">
      <c r="A1664" s="18"/>
      <c r="B1664" s="18"/>
    </row>
    <row r="1665" spans="1:2" x14ac:dyDescent="0.25">
      <c r="A1665" s="18"/>
      <c r="B1665" s="18"/>
    </row>
    <row r="1666" spans="1:2" x14ac:dyDescent="0.25">
      <c r="A1666" s="18"/>
      <c r="B1666" s="18"/>
    </row>
    <row r="1667" spans="1:2" x14ac:dyDescent="0.25">
      <c r="A1667" s="18"/>
      <c r="B1667" s="18"/>
    </row>
    <row r="1668" spans="1:2" x14ac:dyDescent="0.25">
      <c r="A1668" s="18"/>
      <c r="B1668" s="18"/>
    </row>
    <row r="1669" spans="1:2" x14ac:dyDescent="0.25">
      <c r="A1669" s="18"/>
      <c r="B1669" s="18"/>
    </row>
    <row r="1670" spans="1:2" x14ac:dyDescent="0.25">
      <c r="A1670" s="18"/>
      <c r="B1670" s="18"/>
    </row>
    <row r="1671" spans="1:2" x14ac:dyDescent="0.25">
      <c r="A1671" s="18"/>
      <c r="B1671" s="18"/>
    </row>
    <row r="1672" spans="1:2" x14ac:dyDescent="0.25">
      <c r="A1672" s="18"/>
      <c r="B1672" s="18"/>
    </row>
    <row r="1673" spans="1:2" x14ac:dyDescent="0.25">
      <c r="A1673" s="18"/>
      <c r="B1673" s="18"/>
    </row>
    <row r="1674" spans="1:2" x14ac:dyDescent="0.25">
      <c r="A1674" s="18"/>
      <c r="B1674" s="18"/>
    </row>
    <row r="1675" spans="1:2" x14ac:dyDescent="0.25">
      <c r="A1675" s="18"/>
      <c r="B1675" s="18"/>
    </row>
    <row r="1676" spans="1:2" x14ac:dyDescent="0.25">
      <c r="A1676" s="18"/>
      <c r="B1676" s="18"/>
    </row>
    <row r="1677" spans="1:2" x14ac:dyDescent="0.25">
      <c r="A1677" s="18"/>
      <c r="B1677" s="18"/>
    </row>
    <row r="1678" spans="1:2" x14ac:dyDescent="0.25">
      <c r="A1678" s="18"/>
      <c r="B1678" s="18"/>
    </row>
    <row r="1679" spans="1:2" x14ac:dyDescent="0.25">
      <c r="A1679" s="18"/>
      <c r="B1679" s="18"/>
    </row>
    <row r="1680" spans="1:2" x14ac:dyDescent="0.25">
      <c r="A1680" s="18"/>
      <c r="B1680" s="18"/>
    </row>
    <row r="1681" spans="1:2" x14ac:dyDescent="0.25">
      <c r="A1681" s="18"/>
      <c r="B1681" s="18"/>
    </row>
    <row r="1682" spans="1:2" x14ac:dyDescent="0.25">
      <c r="A1682" s="18"/>
      <c r="B1682" s="18"/>
    </row>
    <row r="1683" spans="1:2" x14ac:dyDescent="0.25">
      <c r="A1683" s="18"/>
      <c r="B1683" s="18"/>
    </row>
    <row r="1684" spans="1:2" x14ac:dyDescent="0.25">
      <c r="A1684" s="18"/>
      <c r="B1684" s="18"/>
    </row>
    <row r="1685" spans="1:2" x14ac:dyDescent="0.25">
      <c r="A1685" s="18"/>
      <c r="B1685" s="18"/>
    </row>
    <row r="1686" spans="1:2" x14ac:dyDescent="0.25">
      <c r="A1686" s="18"/>
      <c r="B1686" s="18"/>
    </row>
    <row r="1687" spans="1:2" x14ac:dyDescent="0.25">
      <c r="A1687" s="18"/>
      <c r="B1687" s="18"/>
    </row>
    <row r="1688" spans="1:2" x14ac:dyDescent="0.25">
      <c r="A1688" s="18"/>
      <c r="B1688" s="18"/>
    </row>
    <row r="1689" spans="1:2" x14ac:dyDescent="0.25">
      <c r="A1689" s="18"/>
      <c r="B1689" s="18"/>
    </row>
    <row r="1690" spans="1:2" x14ac:dyDescent="0.25">
      <c r="A1690" s="18"/>
      <c r="B1690" s="18"/>
    </row>
    <row r="1691" spans="1:2" x14ac:dyDescent="0.25">
      <c r="A1691" s="18"/>
      <c r="B1691" s="18"/>
    </row>
    <row r="1692" spans="1:2" x14ac:dyDescent="0.25">
      <c r="A1692" s="18"/>
      <c r="B1692" s="18"/>
    </row>
    <row r="1693" spans="1:2" x14ac:dyDescent="0.25">
      <c r="A1693" s="18"/>
      <c r="B1693" s="18"/>
    </row>
    <row r="1694" spans="1:2" x14ac:dyDescent="0.25">
      <c r="A1694" s="18"/>
      <c r="B1694" s="18"/>
    </row>
    <row r="1695" spans="1:2" x14ac:dyDescent="0.25">
      <c r="A1695" s="18"/>
      <c r="B1695" s="18"/>
    </row>
    <row r="1696" spans="1:2" x14ac:dyDescent="0.25">
      <c r="A1696" s="18"/>
      <c r="B1696" s="18"/>
    </row>
    <row r="1697" spans="1:2" x14ac:dyDescent="0.25">
      <c r="A1697" s="18"/>
      <c r="B1697" s="18"/>
    </row>
    <row r="1698" spans="1:2" x14ac:dyDescent="0.25">
      <c r="A1698" s="18"/>
      <c r="B1698" s="18"/>
    </row>
    <row r="1699" spans="1:2" x14ac:dyDescent="0.25">
      <c r="A1699" s="18"/>
      <c r="B1699" s="18"/>
    </row>
    <row r="1700" spans="1:2" x14ac:dyDescent="0.25">
      <c r="A1700" s="18"/>
      <c r="B1700" s="18"/>
    </row>
    <row r="1701" spans="1:2" x14ac:dyDescent="0.25">
      <c r="A1701" s="18"/>
      <c r="B1701" s="18"/>
    </row>
    <row r="1702" spans="1:2" x14ac:dyDescent="0.25">
      <c r="A1702" s="18"/>
      <c r="B1702" s="18"/>
    </row>
    <row r="1703" spans="1:2" x14ac:dyDescent="0.25">
      <c r="A1703" s="18"/>
      <c r="B1703" s="18"/>
    </row>
    <row r="1704" spans="1:2" x14ac:dyDescent="0.25">
      <c r="A1704" s="18"/>
      <c r="B1704" s="18"/>
    </row>
    <row r="1705" spans="1:2" x14ac:dyDescent="0.25">
      <c r="A1705" s="18"/>
      <c r="B1705" s="18"/>
    </row>
    <row r="1706" spans="1:2" x14ac:dyDescent="0.25">
      <c r="A1706" s="18"/>
      <c r="B1706" s="18"/>
    </row>
    <row r="1707" spans="1:2" x14ac:dyDescent="0.25">
      <c r="A1707" s="18"/>
      <c r="B1707" s="18"/>
    </row>
    <row r="1708" spans="1:2" x14ac:dyDescent="0.25">
      <c r="A1708" s="18"/>
      <c r="B1708" s="18"/>
    </row>
    <row r="1709" spans="1:2" x14ac:dyDescent="0.25">
      <c r="A1709" s="18"/>
      <c r="B1709" s="18"/>
    </row>
    <row r="1710" spans="1:2" x14ac:dyDescent="0.25">
      <c r="A1710" s="18"/>
      <c r="B1710" s="18"/>
    </row>
    <row r="1711" spans="1:2" x14ac:dyDescent="0.25">
      <c r="A1711" s="18"/>
      <c r="B1711" s="18"/>
    </row>
    <row r="1712" spans="1:2" x14ac:dyDescent="0.25">
      <c r="A1712" s="18"/>
      <c r="B1712" s="18"/>
    </row>
    <row r="1713" spans="1:2" x14ac:dyDescent="0.25">
      <c r="A1713" s="18"/>
      <c r="B1713" s="18"/>
    </row>
    <row r="1714" spans="1:2" x14ac:dyDescent="0.25">
      <c r="A1714" s="18"/>
      <c r="B1714" s="18"/>
    </row>
    <row r="1715" spans="1:2" x14ac:dyDescent="0.25">
      <c r="A1715" s="18"/>
      <c r="B1715" s="18"/>
    </row>
    <row r="1716" spans="1:2" x14ac:dyDescent="0.25">
      <c r="A1716" s="18"/>
      <c r="B1716" s="18"/>
    </row>
    <row r="1717" spans="1:2" x14ac:dyDescent="0.25">
      <c r="A1717" s="18"/>
      <c r="B1717" s="18"/>
    </row>
    <row r="1718" spans="1:2" x14ac:dyDescent="0.25">
      <c r="A1718" s="18"/>
      <c r="B1718" s="18"/>
    </row>
    <row r="1719" spans="1:2" x14ac:dyDescent="0.25">
      <c r="A1719" s="18"/>
      <c r="B1719" s="18"/>
    </row>
    <row r="1720" spans="1:2" x14ac:dyDescent="0.25">
      <c r="A1720" s="18"/>
      <c r="B1720" s="18"/>
    </row>
    <row r="1721" spans="1:2" x14ac:dyDescent="0.25">
      <c r="A1721" s="18"/>
      <c r="B1721" s="18"/>
    </row>
    <row r="1722" spans="1:2" x14ac:dyDescent="0.25">
      <c r="A1722" s="18"/>
      <c r="B1722" s="18"/>
    </row>
    <row r="1723" spans="1:2" x14ac:dyDescent="0.25">
      <c r="A1723" s="18"/>
      <c r="B1723" s="18"/>
    </row>
    <row r="1724" spans="1:2" x14ac:dyDescent="0.25">
      <c r="A1724" s="18"/>
      <c r="B1724" s="18"/>
    </row>
    <row r="1725" spans="1:2" x14ac:dyDescent="0.25">
      <c r="A1725" s="18"/>
      <c r="B1725" s="18"/>
    </row>
    <row r="1726" spans="1:2" x14ac:dyDescent="0.25">
      <c r="A1726" s="18"/>
      <c r="B1726" s="18"/>
    </row>
    <row r="1727" spans="1:2" x14ac:dyDescent="0.25">
      <c r="A1727" s="18"/>
      <c r="B1727" s="18"/>
    </row>
    <row r="1728" spans="1:2" x14ac:dyDescent="0.25">
      <c r="A1728" s="18"/>
      <c r="B1728" s="18"/>
    </row>
    <row r="1729" spans="1:2" x14ac:dyDescent="0.25">
      <c r="A1729" s="18"/>
      <c r="B1729" s="18"/>
    </row>
    <row r="1730" spans="1:2" x14ac:dyDescent="0.25">
      <c r="A1730" s="18"/>
      <c r="B1730" s="18"/>
    </row>
    <row r="1731" spans="1:2" x14ac:dyDescent="0.25">
      <c r="A1731" s="18"/>
      <c r="B1731" s="18"/>
    </row>
    <row r="1732" spans="1:2" x14ac:dyDescent="0.25">
      <c r="A1732" s="18"/>
      <c r="B1732" s="18"/>
    </row>
    <row r="1733" spans="1:2" x14ac:dyDescent="0.25">
      <c r="A1733" s="18"/>
      <c r="B1733" s="18"/>
    </row>
    <row r="1734" spans="1:2" x14ac:dyDescent="0.25">
      <c r="A1734" s="18"/>
      <c r="B1734" s="18"/>
    </row>
    <row r="1735" spans="1:2" x14ac:dyDescent="0.25">
      <c r="A1735" s="18"/>
      <c r="B1735" s="18"/>
    </row>
    <row r="1736" spans="1:2" x14ac:dyDescent="0.25">
      <c r="A1736" s="18"/>
      <c r="B1736" s="18"/>
    </row>
    <row r="1737" spans="1:2" x14ac:dyDescent="0.25">
      <c r="A1737" s="18"/>
      <c r="B1737" s="18"/>
    </row>
    <row r="1738" spans="1:2" x14ac:dyDescent="0.25">
      <c r="A1738" s="18"/>
      <c r="B1738" s="18"/>
    </row>
    <row r="1739" spans="1:2" x14ac:dyDescent="0.25">
      <c r="A1739" s="18"/>
      <c r="B1739" s="18"/>
    </row>
    <row r="1740" spans="1:2" x14ac:dyDescent="0.25">
      <c r="A1740" s="18"/>
      <c r="B1740" s="18"/>
    </row>
    <row r="1741" spans="1:2" x14ac:dyDescent="0.25">
      <c r="A1741" s="18"/>
      <c r="B1741" s="18"/>
    </row>
    <row r="1742" spans="1:2" x14ac:dyDescent="0.25">
      <c r="A1742" s="18"/>
      <c r="B1742" s="18"/>
    </row>
    <row r="1743" spans="1:2" x14ac:dyDescent="0.25">
      <c r="A1743" s="18"/>
      <c r="B1743" s="18"/>
    </row>
    <row r="1744" spans="1:2" x14ac:dyDescent="0.25">
      <c r="A1744" s="18"/>
      <c r="B1744" s="18"/>
    </row>
    <row r="1745" spans="1:2" x14ac:dyDescent="0.25">
      <c r="A1745" s="18"/>
      <c r="B1745" s="18"/>
    </row>
    <row r="1746" spans="1:2" x14ac:dyDescent="0.25">
      <c r="A1746" s="18"/>
      <c r="B1746" s="18"/>
    </row>
    <row r="1747" spans="1:2" x14ac:dyDescent="0.25">
      <c r="A1747" s="18"/>
      <c r="B1747" s="18"/>
    </row>
    <row r="1748" spans="1:2" x14ac:dyDescent="0.25">
      <c r="A1748" s="18"/>
      <c r="B1748" s="18"/>
    </row>
    <row r="1749" spans="1:2" x14ac:dyDescent="0.25">
      <c r="A1749" s="18"/>
      <c r="B1749" s="18"/>
    </row>
    <row r="1750" spans="1:2" x14ac:dyDescent="0.25">
      <c r="A1750" s="18"/>
      <c r="B1750" s="18"/>
    </row>
    <row r="1751" spans="1:2" x14ac:dyDescent="0.25">
      <c r="A1751" s="18"/>
      <c r="B1751" s="18"/>
    </row>
    <row r="1752" spans="1:2" x14ac:dyDescent="0.25">
      <c r="A1752" s="18"/>
      <c r="B1752" s="18"/>
    </row>
    <row r="1753" spans="1:2" x14ac:dyDescent="0.25">
      <c r="A1753" s="18"/>
      <c r="B1753" s="18"/>
    </row>
    <row r="1754" spans="1:2" x14ac:dyDescent="0.25">
      <c r="A1754" s="18"/>
      <c r="B1754" s="18"/>
    </row>
    <row r="1755" spans="1:2" x14ac:dyDescent="0.25">
      <c r="A1755" s="18"/>
      <c r="B1755" s="18"/>
    </row>
    <row r="1756" spans="1:2" x14ac:dyDescent="0.25">
      <c r="A1756" s="18"/>
      <c r="B1756" s="18"/>
    </row>
    <row r="1757" spans="1:2" x14ac:dyDescent="0.25">
      <c r="A1757" s="18"/>
      <c r="B1757" s="18"/>
    </row>
    <row r="1758" spans="1:2" x14ac:dyDescent="0.25">
      <c r="A1758" s="18"/>
      <c r="B1758" s="18"/>
    </row>
    <row r="1759" spans="1:2" x14ac:dyDescent="0.25">
      <c r="A1759" s="18"/>
      <c r="B1759" s="18"/>
    </row>
    <row r="1760" spans="1:2" x14ac:dyDescent="0.25">
      <c r="A1760" s="18"/>
      <c r="B1760" s="18"/>
    </row>
    <row r="1761" spans="1:2" x14ac:dyDescent="0.25">
      <c r="A1761" s="18"/>
      <c r="B1761" s="18"/>
    </row>
    <row r="1762" spans="1:2" x14ac:dyDescent="0.25">
      <c r="A1762" s="18"/>
      <c r="B1762" s="18"/>
    </row>
    <row r="1763" spans="1:2" x14ac:dyDescent="0.25">
      <c r="A1763" s="18"/>
      <c r="B1763" s="18"/>
    </row>
    <row r="1764" spans="1:2" x14ac:dyDescent="0.25">
      <c r="A1764" s="18"/>
      <c r="B1764" s="18"/>
    </row>
    <row r="1765" spans="1:2" x14ac:dyDescent="0.25">
      <c r="A1765" s="18"/>
      <c r="B1765" s="18"/>
    </row>
    <row r="1766" spans="1:2" x14ac:dyDescent="0.25">
      <c r="A1766" s="18"/>
      <c r="B1766" s="18"/>
    </row>
    <row r="1767" spans="1:2" x14ac:dyDescent="0.25">
      <c r="A1767" s="18"/>
      <c r="B1767" s="18"/>
    </row>
    <row r="1768" spans="1:2" x14ac:dyDescent="0.25">
      <c r="A1768" s="18"/>
      <c r="B1768" s="18"/>
    </row>
    <row r="1769" spans="1:2" x14ac:dyDescent="0.25">
      <c r="A1769" s="18"/>
      <c r="B1769" s="18"/>
    </row>
    <row r="1770" spans="1:2" x14ac:dyDescent="0.25">
      <c r="A1770" s="18"/>
      <c r="B1770" s="18"/>
    </row>
    <row r="1771" spans="1:2" x14ac:dyDescent="0.25">
      <c r="A1771" s="18"/>
      <c r="B1771" s="18"/>
    </row>
    <row r="1772" spans="1:2" x14ac:dyDescent="0.25">
      <c r="A1772" s="18"/>
      <c r="B1772" s="18"/>
    </row>
    <row r="1773" spans="1:2" x14ac:dyDescent="0.25">
      <c r="A1773" s="18"/>
      <c r="B1773" s="18"/>
    </row>
    <row r="1774" spans="1:2" x14ac:dyDescent="0.25">
      <c r="A1774" s="18"/>
      <c r="B1774" s="18"/>
    </row>
    <row r="1775" spans="1:2" x14ac:dyDescent="0.25">
      <c r="A1775" s="18"/>
      <c r="B1775" s="18"/>
    </row>
    <row r="1776" spans="1:2" x14ac:dyDescent="0.25">
      <c r="A1776" s="18"/>
      <c r="B1776" s="18"/>
    </row>
    <row r="1777" spans="1:2" x14ac:dyDescent="0.25">
      <c r="A1777" s="18"/>
      <c r="B1777" s="18"/>
    </row>
    <row r="1778" spans="1:2" x14ac:dyDescent="0.25">
      <c r="A1778" s="18"/>
      <c r="B1778" s="18"/>
    </row>
    <row r="1779" spans="1:2" x14ac:dyDescent="0.25">
      <c r="A1779" s="18"/>
      <c r="B1779" s="18"/>
    </row>
    <row r="1780" spans="1:2" x14ac:dyDescent="0.25">
      <c r="A1780" s="18"/>
      <c r="B1780" s="18"/>
    </row>
    <row r="1781" spans="1:2" x14ac:dyDescent="0.25">
      <c r="A1781" s="18"/>
      <c r="B1781" s="18"/>
    </row>
    <row r="1782" spans="1:2" x14ac:dyDescent="0.25">
      <c r="A1782" s="18"/>
      <c r="B1782" s="18"/>
    </row>
    <row r="1783" spans="1:2" x14ac:dyDescent="0.25">
      <c r="A1783" s="18"/>
      <c r="B1783" s="18"/>
    </row>
    <row r="1784" spans="1:2" x14ac:dyDescent="0.25">
      <c r="A1784" s="18"/>
      <c r="B1784" s="18"/>
    </row>
    <row r="1785" spans="1:2" x14ac:dyDescent="0.25">
      <c r="A1785" s="18"/>
      <c r="B1785" s="18"/>
    </row>
    <row r="1786" spans="1:2" x14ac:dyDescent="0.25">
      <c r="A1786" s="18"/>
      <c r="B1786" s="18"/>
    </row>
    <row r="1787" spans="1:2" x14ac:dyDescent="0.25">
      <c r="A1787" s="18"/>
      <c r="B1787" s="18"/>
    </row>
    <row r="1788" spans="1:2" x14ac:dyDescent="0.25">
      <c r="A1788" s="18"/>
      <c r="B1788" s="18"/>
    </row>
    <row r="1789" spans="1:2" x14ac:dyDescent="0.25">
      <c r="A1789" s="18"/>
      <c r="B1789" s="18"/>
    </row>
    <row r="1790" spans="1:2" x14ac:dyDescent="0.25">
      <c r="A1790" s="18"/>
      <c r="B1790" s="18"/>
    </row>
    <row r="1791" spans="1:2" x14ac:dyDescent="0.25">
      <c r="A1791" s="18"/>
      <c r="B1791" s="18"/>
    </row>
    <row r="1792" spans="1:2" x14ac:dyDescent="0.25">
      <c r="A1792" s="18"/>
      <c r="B1792" s="18"/>
    </row>
    <row r="1793" spans="1:2" x14ac:dyDescent="0.25">
      <c r="A1793" s="18"/>
      <c r="B1793" s="18"/>
    </row>
    <row r="1794" spans="1:2" x14ac:dyDescent="0.25">
      <c r="A1794" s="18"/>
      <c r="B1794" s="18"/>
    </row>
    <row r="1795" spans="1:2" x14ac:dyDescent="0.25">
      <c r="A1795" s="18"/>
      <c r="B1795" s="18"/>
    </row>
    <row r="1796" spans="1:2" x14ac:dyDescent="0.25">
      <c r="A1796" s="18"/>
      <c r="B1796" s="18"/>
    </row>
    <row r="1797" spans="1:2" x14ac:dyDescent="0.25">
      <c r="A1797" s="18"/>
      <c r="B1797" s="18"/>
    </row>
    <row r="1798" spans="1:2" x14ac:dyDescent="0.25">
      <c r="A1798" s="18"/>
      <c r="B1798" s="18"/>
    </row>
    <row r="1799" spans="1:2" x14ac:dyDescent="0.25">
      <c r="A1799" s="18"/>
      <c r="B1799" s="18"/>
    </row>
    <row r="1800" spans="1:2" x14ac:dyDescent="0.25">
      <c r="A1800" s="18"/>
      <c r="B1800" s="18"/>
    </row>
    <row r="1801" spans="1:2" x14ac:dyDescent="0.25">
      <c r="A1801" s="18"/>
      <c r="B1801" s="18"/>
    </row>
    <row r="1802" spans="1:2" x14ac:dyDescent="0.25">
      <c r="A1802" s="18"/>
      <c r="B1802" s="18"/>
    </row>
    <row r="1803" spans="1:2" x14ac:dyDescent="0.25">
      <c r="A1803" s="18"/>
      <c r="B1803" s="18"/>
    </row>
    <row r="1804" spans="1:2" x14ac:dyDescent="0.25">
      <c r="A1804" s="18"/>
      <c r="B1804" s="18"/>
    </row>
    <row r="1805" spans="1:2" x14ac:dyDescent="0.25">
      <c r="A1805" s="18"/>
      <c r="B1805" s="18"/>
    </row>
    <row r="1806" spans="1:2" x14ac:dyDescent="0.25">
      <c r="A1806" s="18"/>
      <c r="B1806" s="18"/>
    </row>
    <row r="1807" spans="1:2" x14ac:dyDescent="0.25">
      <c r="A1807" s="18"/>
      <c r="B1807" s="18"/>
    </row>
    <row r="1808" spans="1:2" x14ac:dyDescent="0.25">
      <c r="A1808" s="18"/>
      <c r="B1808" s="18"/>
    </row>
    <row r="1809" spans="1:2" x14ac:dyDescent="0.25">
      <c r="A1809" s="18"/>
      <c r="B1809" s="18"/>
    </row>
    <row r="1810" spans="1:2" x14ac:dyDescent="0.25">
      <c r="A1810" s="18"/>
      <c r="B1810" s="18"/>
    </row>
    <row r="1811" spans="1:2" x14ac:dyDescent="0.25">
      <c r="A1811" s="18"/>
      <c r="B1811" s="18"/>
    </row>
    <row r="1812" spans="1:2" x14ac:dyDescent="0.25">
      <c r="A1812" s="18"/>
      <c r="B1812" s="18"/>
    </row>
    <row r="1813" spans="1:2" x14ac:dyDescent="0.25">
      <c r="A1813" s="18"/>
      <c r="B1813" s="18"/>
    </row>
    <row r="1814" spans="1:2" x14ac:dyDescent="0.25">
      <c r="A1814" s="18"/>
      <c r="B1814" s="18"/>
    </row>
    <row r="1815" spans="1:2" x14ac:dyDescent="0.25">
      <c r="A1815" s="18"/>
      <c r="B1815" s="18"/>
    </row>
    <row r="1816" spans="1:2" x14ac:dyDescent="0.25">
      <c r="A1816" s="18"/>
      <c r="B1816" s="18"/>
    </row>
    <row r="1817" spans="1:2" x14ac:dyDescent="0.25">
      <c r="A1817" s="18"/>
      <c r="B1817" s="18"/>
    </row>
    <row r="1818" spans="1:2" x14ac:dyDescent="0.25">
      <c r="A1818" s="18"/>
      <c r="B1818" s="18"/>
    </row>
    <row r="1819" spans="1:2" x14ac:dyDescent="0.25">
      <c r="A1819" s="18"/>
      <c r="B1819" s="18"/>
    </row>
    <row r="1820" spans="1:2" x14ac:dyDescent="0.25">
      <c r="A1820" s="18"/>
      <c r="B1820" s="18"/>
    </row>
    <row r="1821" spans="1:2" x14ac:dyDescent="0.25">
      <c r="A1821" s="18"/>
      <c r="B1821" s="18"/>
    </row>
    <row r="1822" spans="1:2" x14ac:dyDescent="0.25">
      <c r="A1822" s="18"/>
      <c r="B1822" s="18"/>
    </row>
    <row r="1823" spans="1:2" x14ac:dyDescent="0.25">
      <c r="A1823" s="18"/>
      <c r="B1823" s="18"/>
    </row>
    <row r="1824" spans="1:2" x14ac:dyDescent="0.25">
      <c r="A1824" s="18"/>
      <c r="B1824" s="18"/>
    </row>
    <row r="1825" spans="1:2" x14ac:dyDescent="0.25">
      <c r="A1825" s="18"/>
      <c r="B1825" s="18"/>
    </row>
    <row r="1826" spans="1:2" x14ac:dyDescent="0.25">
      <c r="A1826" s="18"/>
      <c r="B1826" s="18"/>
    </row>
    <row r="1827" spans="1:2" x14ac:dyDescent="0.25">
      <c r="A1827" s="18"/>
      <c r="B1827" s="18"/>
    </row>
    <row r="1828" spans="1:2" x14ac:dyDescent="0.25">
      <c r="A1828" s="18"/>
      <c r="B1828" s="18"/>
    </row>
    <row r="1829" spans="1:2" x14ac:dyDescent="0.25">
      <c r="A1829" s="18"/>
      <c r="B1829" s="18"/>
    </row>
    <row r="1830" spans="1:2" x14ac:dyDescent="0.25">
      <c r="A1830" s="18"/>
      <c r="B1830" s="18"/>
    </row>
    <row r="1831" spans="1:2" x14ac:dyDescent="0.25">
      <c r="A1831" s="18"/>
      <c r="B1831" s="18"/>
    </row>
    <row r="1832" spans="1:2" x14ac:dyDescent="0.25">
      <c r="A1832" s="18"/>
      <c r="B1832" s="18"/>
    </row>
    <row r="1833" spans="1:2" x14ac:dyDescent="0.25">
      <c r="A1833" s="18"/>
      <c r="B1833" s="18"/>
    </row>
    <row r="1834" spans="1:2" x14ac:dyDescent="0.25">
      <c r="A1834" s="18"/>
      <c r="B1834" s="18"/>
    </row>
    <row r="1835" spans="1:2" x14ac:dyDescent="0.25">
      <c r="A1835" s="18"/>
      <c r="B1835" s="18"/>
    </row>
    <row r="1836" spans="1:2" x14ac:dyDescent="0.25">
      <c r="A1836" s="18"/>
      <c r="B1836" s="18"/>
    </row>
    <row r="1837" spans="1:2" x14ac:dyDescent="0.25">
      <c r="A1837" s="18"/>
      <c r="B1837" s="18"/>
    </row>
    <row r="1838" spans="1:2" x14ac:dyDescent="0.25">
      <c r="A1838" s="18"/>
      <c r="B1838" s="18"/>
    </row>
    <row r="1839" spans="1:2" x14ac:dyDescent="0.25">
      <c r="A1839" s="18"/>
      <c r="B1839" s="18"/>
    </row>
    <row r="1840" spans="1:2" x14ac:dyDescent="0.25">
      <c r="A1840" s="18"/>
      <c r="B1840" s="18"/>
    </row>
    <row r="1841" spans="1:2" x14ac:dyDescent="0.25">
      <c r="A1841" s="18"/>
      <c r="B1841" s="18"/>
    </row>
    <row r="1842" spans="1:2" x14ac:dyDescent="0.25">
      <c r="A1842" s="18"/>
      <c r="B1842" s="18"/>
    </row>
    <row r="1843" spans="1:2" x14ac:dyDescent="0.25">
      <c r="A1843" s="18"/>
      <c r="B1843" s="18"/>
    </row>
    <row r="1844" spans="1:2" x14ac:dyDescent="0.25">
      <c r="A1844" s="18"/>
      <c r="B1844" s="18"/>
    </row>
    <row r="1845" spans="1:2" x14ac:dyDescent="0.25">
      <c r="A1845" s="18"/>
      <c r="B1845" s="18"/>
    </row>
    <row r="1846" spans="1:2" x14ac:dyDescent="0.25">
      <c r="A1846" s="18"/>
      <c r="B1846" s="18"/>
    </row>
    <row r="1847" spans="1:2" x14ac:dyDescent="0.25">
      <c r="A1847" s="18"/>
      <c r="B1847" s="18"/>
    </row>
    <row r="1848" spans="1:2" x14ac:dyDescent="0.25">
      <c r="A1848" s="18"/>
      <c r="B1848" s="18"/>
    </row>
    <row r="1849" spans="1:2" x14ac:dyDescent="0.25">
      <c r="A1849" s="18"/>
      <c r="B1849" s="18"/>
    </row>
    <row r="1850" spans="1:2" x14ac:dyDescent="0.25">
      <c r="A1850" s="18"/>
      <c r="B1850" s="18"/>
    </row>
    <row r="1851" spans="1:2" x14ac:dyDescent="0.25">
      <c r="A1851" s="18"/>
      <c r="B1851" s="18"/>
    </row>
    <row r="1852" spans="1:2" x14ac:dyDescent="0.25">
      <c r="A1852" s="18"/>
      <c r="B1852" s="18"/>
    </row>
    <row r="1853" spans="1:2" x14ac:dyDescent="0.25">
      <c r="A1853" s="18"/>
      <c r="B1853" s="18"/>
    </row>
    <row r="1854" spans="1:2" x14ac:dyDescent="0.25">
      <c r="A1854" s="18"/>
      <c r="B1854" s="18"/>
    </row>
    <row r="1855" spans="1:2" x14ac:dyDescent="0.25">
      <c r="A1855" s="18"/>
      <c r="B1855" s="18"/>
    </row>
    <row r="1856" spans="1:2" x14ac:dyDescent="0.25">
      <c r="A1856" s="18"/>
      <c r="B1856" s="18"/>
    </row>
    <row r="1857" spans="1:2" x14ac:dyDescent="0.25">
      <c r="A1857" s="18"/>
      <c r="B1857" s="18"/>
    </row>
    <row r="1858" spans="1:2" x14ac:dyDescent="0.25">
      <c r="A1858" s="18"/>
      <c r="B1858" s="18"/>
    </row>
    <row r="1859" spans="1:2" x14ac:dyDescent="0.25">
      <c r="A1859" s="18"/>
      <c r="B1859" s="18"/>
    </row>
    <row r="1860" spans="1:2" x14ac:dyDescent="0.25">
      <c r="A1860" s="18"/>
      <c r="B1860" s="18"/>
    </row>
    <row r="1861" spans="1:2" x14ac:dyDescent="0.25">
      <c r="A1861" s="18"/>
      <c r="B1861" s="18"/>
    </row>
    <row r="1862" spans="1:2" x14ac:dyDescent="0.25">
      <c r="A1862" s="18"/>
      <c r="B1862" s="18"/>
    </row>
    <row r="1863" spans="1:2" x14ac:dyDescent="0.25">
      <c r="A1863" s="18"/>
      <c r="B1863" s="18"/>
    </row>
    <row r="1864" spans="1:2" x14ac:dyDescent="0.25">
      <c r="A1864" s="18"/>
      <c r="B1864" s="18"/>
    </row>
    <row r="1865" spans="1:2" x14ac:dyDescent="0.25">
      <c r="A1865" s="18"/>
      <c r="B1865" s="18"/>
    </row>
    <row r="1866" spans="1:2" x14ac:dyDescent="0.25">
      <c r="A1866" s="18"/>
      <c r="B1866" s="18"/>
    </row>
    <row r="1867" spans="1:2" x14ac:dyDescent="0.25">
      <c r="A1867" s="18"/>
      <c r="B1867" s="18"/>
    </row>
    <row r="1868" spans="1:2" x14ac:dyDescent="0.25">
      <c r="A1868" s="18"/>
      <c r="B1868" s="18"/>
    </row>
    <row r="1869" spans="1:2" x14ac:dyDescent="0.25">
      <c r="A1869" s="18"/>
      <c r="B1869" s="18"/>
    </row>
    <row r="1870" spans="1:2" x14ac:dyDescent="0.25">
      <c r="A1870" s="18"/>
      <c r="B1870" s="18"/>
    </row>
    <row r="1871" spans="1:2" x14ac:dyDescent="0.25">
      <c r="A1871" s="18"/>
      <c r="B1871" s="18"/>
    </row>
    <row r="1872" spans="1:2" x14ac:dyDescent="0.25">
      <c r="A1872" s="18"/>
      <c r="B1872" s="18"/>
    </row>
    <row r="1873" spans="1:2" x14ac:dyDescent="0.25">
      <c r="A1873" s="18"/>
      <c r="B1873" s="18"/>
    </row>
    <row r="1874" spans="1:2" x14ac:dyDescent="0.25">
      <c r="A1874" s="18"/>
      <c r="B1874" s="18"/>
    </row>
    <row r="1875" spans="1:2" x14ac:dyDescent="0.25">
      <c r="A1875" s="18"/>
      <c r="B1875" s="18"/>
    </row>
    <row r="1876" spans="1:2" x14ac:dyDescent="0.25">
      <c r="A1876" s="18"/>
      <c r="B1876" s="18"/>
    </row>
    <row r="1877" spans="1:2" x14ac:dyDescent="0.25">
      <c r="A1877" s="18"/>
      <c r="B1877" s="18"/>
    </row>
    <row r="1878" spans="1:2" x14ac:dyDescent="0.25">
      <c r="A1878" s="18"/>
      <c r="B1878" s="18"/>
    </row>
    <row r="1879" spans="1:2" x14ac:dyDescent="0.25">
      <c r="A1879" s="18"/>
      <c r="B1879" s="18"/>
    </row>
    <row r="1880" spans="1:2" x14ac:dyDescent="0.25">
      <c r="A1880" s="18"/>
      <c r="B1880" s="18"/>
    </row>
    <row r="1881" spans="1:2" x14ac:dyDescent="0.25">
      <c r="A1881" s="18"/>
      <c r="B1881" s="18"/>
    </row>
    <row r="1882" spans="1:2" x14ac:dyDescent="0.25">
      <c r="A1882" s="18"/>
      <c r="B1882" s="18"/>
    </row>
    <row r="1883" spans="1:2" x14ac:dyDescent="0.25">
      <c r="A1883" s="18"/>
      <c r="B1883" s="18"/>
    </row>
    <row r="1884" spans="1:2" x14ac:dyDescent="0.25">
      <c r="A1884" s="18"/>
      <c r="B1884" s="18"/>
    </row>
    <row r="1885" spans="1:2" x14ac:dyDescent="0.25">
      <c r="A1885" s="18"/>
      <c r="B1885" s="18"/>
    </row>
    <row r="1886" spans="1:2" x14ac:dyDescent="0.25">
      <c r="A1886" s="18"/>
      <c r="B1886" s="18"/>
    </row>
    <row r="1887" spans="1:2" x14ac:dyDescent="0.25">
      <c r="A1887" s="18"/>
      <c r="B1887" s="18"/>
    </row>
    <row r="1888" spans="1:2" x14ac:dyDescent="0.25">
      <c r="A1888" s="18"/>
      <c r="B1888" s="18"/>
    </row>
    <row r="1889" spans="1:2" x14ac:dyDescent="0.25">
      <c r="A1889" s="18"/>
      <c r="B1889" s="18"/>
    </row>
    <row r="1890" spans="1:2" x14ac:dyDescent="0.25">
      <c r="A1890" s="18"/>
      <c r="B1890" s="18"/>
    </row>
    <row r="1891" spans="1:2" x14ac:dyDescent="0.25">
      <c r="A1891" s="18"/>
      <c r="B1891" s="18"/>
    </row>
    <row r="1892" spans="1:2" x14ac:dyDescent="0.25">
      <c r="A1892" s="18"/>
      <c r="B1892" s="18"/>
    </row>
    <row r="1893" spans="1:2" x14ac:dyDescent="0.25">
      <c r="A1893" s="18"/>
      <c r="B1893" s="18"/>
    </row>
    <row r="1894" spans="1:2" x14ac:dyDescent="0.25">
      <c r="A1894" s="18"/>
      <c r="B1894" s="18"/>
    </row>
    <row r="1895" spans="1:2" x14ac:dyDescent="0.25">
      <c r="A1895" s="18"/>
      <c r="B1895" s="18"/>
    </row>
    <row r="1896" spans="1:2" x14ac:dyDescent="0.25">
      <c r="A1896" s="18"/>
      <c r="B1896" s="18"/>
    </row>
    <row r="1897" spans="1:2" x14ac:dyDescent="0.25">
      <c r="A1897" s="18"/>
      <c r="B1897" s="18"/>
    </row>
    <row r="1898" spans="1:2" x14ac:dyDescent="0.25">
      <c r="A1898" s="18"/>
      <c r="B1898" s="18"/>
    </row>
    <row r="1899" spans="1:2" x14ac:dyDescent="0.25">
      <c r="A1899" s="18"/>
      <c r="B1899" s="18"/>
    </row>
    <row r="1900" spans="1:2" x14ac:dyDescent="0.25">
      <c r="A1900" s="18"/>
      <c r="B1900" s="18"/>
    </row>
    <row r="1901" spans="1:2" x14ac:dyDescent="0.25">
      <c r="A1901" s="18"/>
      <c r="B1901" s="18"/>
    </row>
    <row r="1902" spans="1:2" x14ac:dyDescent="0.25">
      <c r="A1902" s="18"/>
      <c r="B1902" s="18"/>
    </row>
    <row r="1903" spans="1:2" x14ac:dyDescent="0.25">
      <c r="A1903" s="18"/>
      <c r="B1903" s="18"/>
    </row>
    <row r="1904" spans="1:2" x14ac:dyDescent="0.25">
      <c r="A1904" s="18"/>
      <c r="B1904" s="18"/>
    </row>
    <row r="1905" spans="1:2" x14ac:dyDescent="0.25">
      <c r="A1905" s="18"/>
      <c r="B1905" s="18"/>
    </row>
    <row r="1906" spans="1:2" x14ac:dyDescent="0.25">
      <c r="A1906" s="18"/>
      <c r="B1906" s="18"/>
    </row>
    <row r="1907" spans="1:2" x14ac:dyDescent="0.25">
      <c r="A1907" s="18"/>
      <c r="B1907" s="18"/>
    </row>
    <row r="1908" spans="1:2" x14ac:dyDescent="0.25">
      <c r="A1908" s="18"/>
      <c r="B1908" s="18"/>
    </row>
    <row r="1909" spans="1:2" x14ac:dyDescent="0.25">
      <c r="A1909" s="18"/>
      <c r="B1909" s="18"/>
    </row>
    <row r="1910" spans="1:2" x14ac:dyDescent="0.25">
      <c r="A1910" s="18"/>
      <c r="B1910" s="18"/>
    </row>
    <row r="1911" spans="1:2" x14ac:dyDescent="0.25">
      <c r="A1911" s="18"/>
      <c r="B1911" s="18"/>
    </row>
    <row r="1912" spans="1:2" x14ac:dyDescent="0.25">
      <c r="A1912" s="18"/>
      <c r="B1912" s="18"/>
    </row>
    <row r="1913" spans="1:2" x14ac:dyDescent="0.25">
      <c r="A1913" s="18"/>
      <c r="B1913" s="18"/>
    </row>
    <row r="1914" spans="1:2" x14ac:dyDescent="0.25">
      <c r="A1914" s="18"/>
      <c r="B1914" s="18"/>
    </row>
    <row r="1915" spans="1:2" x14ac:dyDescent="0.25">
      <c r="A1915" s="18"/>
      <c r="B1915" s="18"/>
    </row>
    <row r="1916" spans="1:2" x14ac:dyDescent="0.25">
      <c r="A1916" s="18"/>
      <c r="B1916" s="18"/>
    </row>
    <row r="1917" spans="1:2" x14ac:dyDescent="0.25">
      <c r="A1917" s="18"/>
      <c r="B1917" s="18"/>
    </row>
    <row r="1918" spans="1:2" x14ac:dyDescent="0.25">
      <c r="A1918" s="18"/>
      <c r="B1918" s="18"/>
    </row>
    <row r="1919" spans="1:2" x14ac:dyDescent="0.25">
      <c r="A1919" s="18"/>
      <c r="B1919" s="18"/>
    </row>
    <row r="1920" spans="1:2" x14ac:dyDescent="0.25">
      <c r="A1920" s="18"/>
      <c r="B1920" s="18"/>
    </row>
    <row r="1921" spans="1:2" x14ac:dyDescent="0.25">
      <c r="A1921" s="18"/>
      <c r="B1921" s="18"/>
    </row>
    <row r="1922" spans="1:2" x14ac:dyDescent="0.25">
      <c r="A1922" s="18"/>
      <c r="B1922" s="18"/>
    </row>
    <row r="1923" spans="1:2" x14ac:dyDescent="0.25">
      <c r="A1923" s="18"/>
      <c r="B1923" s="18"/>
    </row>
    <row r="1924" spans="1:2" x14ac:dyDescent="0.25">
      <c r="A1924" s="18"/>
      <c r="B1924" s="18"/>
    </row>
    <row r="1925" spans="1:2" x14ac:dyDescent="0.25">
      <c r="A1925" s="18"/>
      <c r="B1925" s="18"/>
    </row>
    <row r="1926" spans="1:2" x14ac:dyDescent="0.25">
      <c r="A1926" s="18"/>
      <c r="B1926" s="18"/>
    </row>
    <row r="1927" spans="1:2" x14ac:dyDescent="0.25">
      <c r="A1927" s="18"/>
      <c r="B1927" s="18"/>
    </row>
    <row r="1928" spans="1:2" x14ac:dyDescent="0.25">
      <c r="A1928" s="18"/>
      <c r="B1928" s="18"/>
    </row>
    <row r="1929" spans="1:2" x14ac:dyDescent="0.25">
      <c r="A1929" s="18"/>
      <c r="B1929" s="18"/>
    </row>
    <row r="1930" spans="1:2" x14ac:dyDescent="0.25">
      <c r="A1930" s="18"/>
      <c r="B1930" s="18"/>
    </row>
    <row r="1931" spans="1:2" x14ac:dyDescent="0.25">
      <c r="A1931" s="18"/>
      <c r="B1931" s="18"/>
    </row>
    <row r="1932" spans="1:2" x14ac:dyDescent="0.25">
      <c r="A1932" s="18"/>
      <c r="B1932" s="18"/>
    </row>
    <row r="1933" spans="1:2" x14ac:dyDescent="0.25">
      <c r="A1933" s="18"/>
      <c r="B1933" s="18"/>
    </row>
    <row r="1934" spans="1:2" x14ac:dyDescent="0.25">
      <c r="A1934" s="18"/>
      <c r="B1934" s="18"/>
    </row>
    <row r="1935" spans="1:2" x14ac:dyDescent="0.25">
      <c r="A1935" s="18"/>
      <c r="B1935" s="18"/>
    </row>
    <row r="1936" spans="1:2" x14ac:dyDescent="0.25">
      <c r="A1936" s="18"/>
      <c r="B1936" s="18"/>
    </row>
    <row r="1937" spans="1:2" x14ac:dyDescent="0.25">
      <c r="A1937" s="18"/>
      <c r="B1937" s="18"/>
    </row>
    <row r="1938" spans="1:2" x14ac:dyDescent="0.25">
      <c r="A1938" s="18"/>
      <c r="B1938" s="18"/>
    </row>
    <row r="1939" spans="1:2" x14ac:dyDescent="0.25">
      <c r="A1939" s="18"/>
      <c r="B1939" s="18"/>
    </row>
    <row r="1940" spans="1:2" x14ac:dyDescent="0.25">
      <c r="A1940" s="18"/>
      <c r="B1940" s="18"/>
    </row>
    <row r="1941" spans="1:2" x14ac:dyDescent="0.25">
      <c r="A1941" s="18"/>
      <c r="B1941" s="18"/>
    </row>
    <row r="1942" spans="1:2" x14ac:dyDescent="0.25">
      <c r="A1942" s="18"/>
      <c r="B1942" s="18"/>
    </row>
    <row r="1943" spans="1:2" x14ac:dyDescent="0.25">
      <c r="A1943" s="18"/>
      <c r="B1943" s="18"/>
    </row>
    <row r="1944" spans="1:2" x14ac:dyDescent="0.25">
      <c r="A1944" s="18"/>
      <c r="B1944" s="18"/>
    </row>
    <row r="1945" spans="1:2" x14ac:dyDescent="0.25">
      <c r="A1945" s="18"/>
      <c r="B1945" s="18"/>
    </row>
    <row r="1946" spans="1:2" x14ac:dyDescent="0.25">
      <c r="A1946" s="18"/>
      <c r="B1946" s="18"/>
    </row>
    <row r="1947" spans="1:2" x14ac:dyDescent="0.25">
      <c r="A1947" s="18"/>
      <c r="B1947" s="18"/>
    </row>
    <row r="1948" spans="1:2" x14ac:dyDescent="0.25">
      <c r="A1948" s="18"/>
      <c r="B1948" s="18"/>
    </row>
    <row r="1949" spans="1:2" x14ac:dyDescent="0.25">
      <c r="A1949" s="18"/>
      <c r="B1949" s="18"/>
    </row>
    <row r="1950" spans="1:2" x14ac:dyDescent="0.25">
      <c r="A1950" s="18"/>
      <c r="B1950" s="18"/>
    </row>
    <row r="1951" spans="1:2" x14ac:dyDescent="0.25">
      <c r="A1951" s="18"/>
      <c r="B1951" s="18"/>
    </row>
    <row r="1952" spans="1:2" x14ac:dyDescent="0.25">
      <c r="A1952" s="18"/>
      <c r="B1952" s="18"/>
    </row>
    <row r="1953" spans="1:2" x14ac:dyDescent="0.25">
      <c r="A1953" s="18"/>
      <c r="B1953" s="18"/>
    </row>
    <row r="1954" spans="1:2" x14ac:dyDescent="0.25">
      <c r="A1954" s="18"/>
      <c r="B1954" s="18"/>
    </row>
    <row r="1955" spans="1:2" x14ac:dyDescent="0.25">
      <c r="A1955" s="18"/>
      <c r="B1955" s="18"/>
    </row>
    <row r="1956" spans="1:2" x14ac:dyDescent="0.25">
      <c r="A1956" s="18"/>
      <c r="B1956" s="18"/>
    </row>
    <row r="1957" spans="1:2" x14ac:dyDescent="0.25">
      <c r="A1957" s="18"/>
      <c r="B1957" s="18"/>
    </row>
    <row r="1958" spans="1:2" x14ac:dyDescent="0.25">
      <c r="A1958" s="18"/>
      <c r="B1958" s="18"/>
    </row>
    <row r="1959" spans="1:2" x14ac:dyDescent="0.25">
      <c r="A1959" s="18"/>
      <c r="B1959" s="18"/>
    </row>
    <row r="1960" spans="1:2" x14ac:dyDescent="0.25">
      <c r="A1960" s="18"/>
      <c r="B1960" s="18"/>
    </row>
    <row r="1961" spans="1:2" x14ac:dyDescent="0.25">
      <c r="A1961" s="18"/>
      <c r="B1961" s="18"/>
    </row>
    <row r="1962" spans="1:2" x14ac:dyDescent="0.25">
      <c r="A1962" s="18"/>
      <c r="B1962" s="18"/>
    </row>
    <row r="1963" spans="1:2" x14ac:dyDescent="0.25">
      <c r="A1963" s="18"/>
      <c r="B1963" s="18"/>
    </row>
    <row r="1964" spans="1:2" x14ac:dyDescent="0.25">
      <c r="A1964" s="18"/>
      <c r="B1964" s="18"/>
    </row>
    <row r="1965" spans="1:2" x14ac:dyDescent="0.25">
      <c r="A1965" s="18"/>
      <c r="B1965" s="18"/>
    </row>
    <row r="1966" spans="1:2" x14ac:dyDescent="0.25">
      <c r="A1966" s="18"/>
      <c r="B1966" s="18"/>
    </row>
    <row r="1967" spans="1:2" x14ac:dyDescent="0.25">
      <c r="A1967" s="18"/>
      <c r="B1967" s="18"/>
    </row>
    <row r="1968" spans="1:2" x14ac:dyDescent="0.25">
      <c r="A1968" s="18"/>
      <c r="B1968" s="18"/>
    </row>
    <row r="1969" spans="1:2" x14ac:dyDescent="0.25">
      <c r="A1969" s="18"/>
      <c r="B1969" s="18"/>
    </row>
    <row r="1970" spans="1:2" x14ac:dyDescent="0.25">
      <c r="A1970" s="18"/>
      <c r="B1970" s="18"/>
    </row>
    <row r="1971" spans="1:2" x14ac:dyDescent="0.25">
      <c r="A1971" s="18"/>
      <c r="B1971" s="18"/>
    </row>
    <row r="1972" spans="1:2" x14ac:dyDescent="0.25">
      <c r="A1972" s="18"/>
      <c r="B1972" s="18"/>
    </row>
    <row r="1973" spans="1:2" x14ac:dyDescent="0.25">
      <c r="A1973" s="18"/>
      <c r="B1973" s="18"/>
    </row>
    <row r="1974" spans="1:2" x14ac:dyDescent="0.25">
      <c r="A1974" s="18"/>
      <c r="B1974" s="18"/>
    </row>
    <row r="1975" spans="1:2" x14ac:dyDescent="0.25">
      <c r="A1975" s="18"/>
      <c r="B1975" s="18"/>
    </row>
    <row r="1976" spans="1:2" x14ac:dyDescent="0.25">
      <c r="A1976" s="18"/>
      <c r="B1976" s="18"/>
    </row>
    <row r="1977" spans="1:2" x14ac:dyDescent="0.25">
      <c r="A1977" s="18"/>
      <c r="B1977" s="18"/>
    </row>
    <row r="1978" spans="1:2" x14ac:dyDescent="0.25">
      <c r="A1978" s="18"/>
      <c r="B1978" s="18"/>
    </row>
    <row r="1979" spans="1:2" x14ac:dyDescent="0.25">
      <c r="A1979" s="18"/>
      <c r="B1979" s="18"/>
    </row>
    <row r="1980" spans="1:2" x14ac:dyDescent="0.25">
      <c r="A1980" s="18"/>
      <c r="B1980" s="18"/>
    </row>
    <row r="1981" spans="1:2" x14ac:dyDescent="0.25">
      <c r="A1981" s="18"/>
      <c r="B1981" s="18"/>
    </row>
    <row r="1982" spans="1:2" x14ac:dyDescent="0.25">
      <c r="A1982" s="18"/>
      <c r="B1982" s="18"/>
    </row>
    <row r="1983" spans="1:2" x14ac:dyDescent="0.25">
      <c r="A1983" s="18"/>
      <c r="B1983" s="18"/>
    </row>
    <row r="1984" spans="1:2" x14ac:dyDescent="0.25">
      <c r="A1984" s="18"/>
      <c r="B1984" s="18"/>
    </row>
    <row r="1985" spans="1:2" x14ac:dyDescent="0.25">
      <c r="A1985" s="18"/>
      <c r="B1985" s="18"/>
    </row>
    <row r="1986" spans="1:2" x14ac:dyDescent="0.25">
      <c r="A1986" s="18"/>
      <c r="B1986" s="18"/>
    </row>
    <row r="1987" spans="1:2" x14ac:dyDescent="0.25">
      <c r="A1987" s="18"/>
      <c r="B1987" s="18"/>
    </row>
    <row r="1988" spans="1:2" x14ac:dyDescent="0.25">
      <c r="A1988" s="18"/>
      <c r="B1988" s="18"/>
    </row>
    <row r="1989" spans="1:2" x14ac:dyDescent="0.25">
      <c r="A1989" s="18"/>
      <c r="B1989" s="18"/>
    </row>
    <row r="1990" spans="1:2" x14ac:dyDescent="0.25">
      <c r="A1990" s="18"/>
      <c r="B1990" s="18"/>
    </row>
    <row r="1991" spans="1:2" x14ac:dyDescent="0.25">
      <c r="A1991" s="18"/>
      <c r="B1991" s="18"/>
    </row>
    <row r="1992" spans="1:2" x14ac:dyDescent="0.25">
      <c r="A1992" s="18"/>
      <c r="B1992" s="18"/>
    </row>
    <row r="1993" spans="1:2" x14ac:dyDescent="0.25">
      <c r="A1993" s="18"/>
      <c r="B1993" s="18"/>
    </row>
    <row r="1994" spans="1:2" x14ac:dyDescent="0.25">
      <c r="A1994" s="18"/>
      <c r="B1994" s="18"/>
    </row>
    <row r="1995" spans="1:2" x14ac:dyDescent="0.25">
      <c r="A1995" s="18"/>
      <c r="B1995" s="18"/>
    </row>
    <row r="1996" spans="1:2" x14ac:dyDescent="0.25">
      <c r="A1996" s="18"/>
      <c r="B1996" s="18"/>
    </row>
    <row r="1997" spans="1:2" x14ac:dyDescent="0.25">
      <c r="A1997" s="18"/>
      <c r="B1997" s="18"/>
    </row>
    <row r="1998" spans="1:2" x14ac:dyDescent="0.25">
      <c r="A1998" s="18"/>
      <c r="B1998" s="18"/>
    </row>
    <row r="1999" spans="1:2" x14ac:dyDescent="0.25">
      <c r="A1999" s="18"/>
      <c r="B1999" s="18"/>
    </row>
    <row r="2000" spans="1:2" x14ac:dyDescent="0.25">
      <c r="A2000" s="18"/>
      <c r="B2000" s="18"/>
    </row>
    <row r="2001" spans="1:2" x14ac:dyDescent="0.25">
      <c r="A2001" s="18"/>
      <c r="B2001" s="18"/>
    </row>
    <row r="2002" spans="1:2" x14ac:dyDescent="0.25">
      <c r="A2002" s="18"/>
      <c r="B2002" s="18"/>
    </row>
    <row r="2003" spans="1:2" x14ac:dyDescent="0.25">
      <c r="A2003" s="18"/>
      <c r="B2003" s="18"/>
    </row>
    <row r="2004" spans="1:2" x14ac:dyDescent="0.25">
      <c r="A2004" s="18"/>
      <c r="B2004" s="18"/>
    </row>
    <row r="2005" spans="1:2" x14ac:dyDescent="0.25">
      <c r="A2005" s="18"/>
      <c r="B2005" s="18"/>
    </row>
    <row r="2006" spans="1:2" x14ac:dyDescent="0.25">
      <c r="A2006" s="18"/>
      <c r="B2006" s="18"/>
    </row>
    <row r="2007" spans="1:2" x14ac:dyDescent="0.25">
      <c r="A2007" s="18"/>
      <c r="B2007" s="18"/>
    </row>
    <row r="2008" spans="1:2" x14ac:dyDescent="0.25">
      <c r="A2008" s="18"/>
      <c r="B2008" s="18"/>
    </row>
    <row r="2009" spans="1:2" x14ac:dyDescent="0.25">
      <c r="A2009" s="18"/>
      <c r="B2009" s="18"/>
    </row>
    <row r="2010" spans="1:2" x14ac:dyDescent="0.25">
      <c r="A2010" s="18"/>
      <c r="B2010" s="18"/>
    </row>
    <row r="2011" spans="1:2" x14ac:dyDescent="0.25">
      <c r="A2011" s="18"/>
      <c r="B2011" s="18"/>
    </row>
    <row r="2012" spans="1:2" x14ac:dyDescent="0.25">
      <c r="A2012" s="18"/>
      <c r="B2012" s="18"/>
    </row>
    <row r="2013" spans="1:2" x14ac:dyDescent="0.25">
      <c r="A2013" s="18"/>
      <c r="B2013" s="18"/>
    </row>
    <row r="2014" spans="1:2" x14ac:dyDescent="0.25">
      <c r="A2014" s="18"/>
      <c r="B2014" s="18"/>
    </row>
    <row r="2015" spans="1:2" x14ac:dyDescent="0.25">
      <c r="A2015" s="18"/>
      <c r="B2015" s="18"/>
    </row>
    <row r="2016" spans="1:2" x14ac:dyDescent="0.25">
      <c r="A2016" s="18"/>
      <c r="B2016" s="18"/>
    </row>
    <row r="2017" spans="1:2" x14ac:dyDescent="0.25">
      <c r="A2017" s="18"/>
      <c r="B2017" s="18"/>
    </row>
    <row r="2018" spans="1:2" x14ac:dyDescent="0.25">
      <c r="A2018" s="18"/>
      <c r="B2018" s="18"/>
    </row>
    <row r="2019" spans="1:2" x14ac:dyDescent="0.25">
      <c r="A2019" s="18"/>
      <c r="B2019" s="18"/>
    </row>
    <row r="2020" spans="1:2" x14ac:dyDescent="0.25">
      <c r="A2020" s="18"/>
      <c r="B2020" s="18"/>
    </row>
    <row r="2021" spans="1:2" x14ac:dyDescent="0.25">
      <c r="A2021" s="18"/>
      <c r="B2021" s="18"/>
    </row>
    <row r="2022" spans="1:2" x14ac:dyDescent="0.25">
      <c r="A2022" s="18"/>
      <c r="B2022" s="18"/>
    </row>
    <row r="2023" spans="1:2" x14ac:dyDescent="0.25">
      <c r="A2023" s="18"/>
      <c r="B2023" s="18"/>
    </row>
    <row r="2024" spans="1:2" x14ac:dyDescent="0.25">
      <c r="A2024" s="18"/>
      <c r="B2024" s="18"/>
    </row>
    <row r="2025" spans="1:2" x14ac:dyDescent="0.25">
      <c r="A2025" s="18"/>
      <c r="B2025" s="18"/>
    </row>
    <row r="2026" spans="1:2" x14ac:dyDescent="0.25">
      <c r="A2026" s="18"/>
      <c r="B2026" s="18"/>
    </row>
    <row r="2027" spans="1:2" x14ac:dyDescent="0.25">
      <c r="A2027" s="18"/>
      <c r="B2027" s="18"/>
    </row>
    <row r="2028" spans="1:2" x14ac:dyDescent="0.25">
      <c r="A2028" s="18"/>
      <c r="B2028" s="18"/>
    </row>
    <row r="2029" spans="1:2" x14ac:dyDescent="0.25">
      <c r="A2029" s="18"/>
      <c r="B2029" s="18"/>
    </row>
    <row r="2030" spans="1:2" x14ac:dyDescent="0.25">
      <c r="A2030" s="18"/>
      <c r="B2030" s="18"/>
    </row>
    <row r="2031" spans="1:2" x14ac:dyDescent="0.25">
      <c r="A2031" s="18"/>
      <c r="B2031" s="18"/>
    </row>
    <row r="2032" spans="1:2" x14ac:dyDescent="0.25">
      <c r="A2032" s="18"/>
      <c r="B2032" s="18"/>
    </row>
    <row r="2033" spans="1:2" x14ac:dyDescent="0.25">
      <c r="A2033" s="18"/>
      <c r="B2033" s="18"/>
    </row>
    <row r="2034" spans="1:2" x14ac:dyDescent="0.25">
      <c r="A2034" s="18"/>
      <c r="B2034" s="18"/>
    </row>
    <row r="2035" spans="1:2" x14ac:dyDescent="0.25">
      <c r="A2035" s="18"/>
      <c r="B2035" s="18"/>
    </row>
    <row r="2036" spans="1:2" x14ac:dyDescent="0.25">
      <c r="A2036" s="18"/>
      <c r="B2036" s="18"/>
    </row>
    <row r="2037" spans="1:2" x14ac:dyDescent="0.25">
      <c r="A2037" s="18"/>
      <c r="B2037" s="18"/>
    </row>
    <row r="2038" spans="1:2" x14ac:dyDescent="0.25">
      <c r="A2038" s="18"/>
      <c r="B2038" s="18"/>
    </row>
    <row r="2039" spans="1:2" x14ac:dyDescent="0.25">
      <c r="A2039" s="18"/>
      <c r="B2039" s="18"/>
    </row>
    <row r="2040" spans="1:2" x14ac:dyDescent="0.25">
      <c r="A2040" s="18"/>
      <c r="B2040" s="18"/>
    </row>
    <row r="2041" spans="1:2" x14ac:dyDescent="0.25">
      <c r="A2041" s="18"/>
      <c r="B2041" s="18"/>
    </row>
    <row r="2042" spans="1:2" x14ac:dyDescent="0.25">
      <c r="A2042" s="18"/>
      <c r="B2042" s="18"/>
    </row>
    <row r="2043" spans="1:2" x14ac:dyDescent="0.25">
      <c r="A2043" s="18"/>
      <c r="B2043" s="18"/>
    </row>
    <row r="2044" spans="1:2" x14ac:dyDescent="0.25">
      <c r="A2044" s="18"/>
      <c r="B2044" s="18"/>
    </row>
    <row r="2045" spans="1:2" x14ac:dyDescent="0.25">
      <c r="A2045" s="18"/>
      <c r="B2045" s="18"/>
    </row>
    <row r="2046" spans="1:2" x14ac:dyDescent="0.25">
      <c r="A2046" s="18"/>
      <c r="B2046" s="18"/>
    </row>
    <row r="2047" spans="1:2" x14ac:dyDescent="0.25">
      <c r="A2047" s="18"/>
      <c r="B2047" s="18"/>
    </row>
    <row r="2048" spans="1:2" x14ac:dyDescent="0.25">
      <c r="A2048" s="18"/>
      <c r="B2048" s="18"/>
    </row>
    <row r="2049" spans="1:2" x14ac:dyDescent="0.25">
      <c r="A2049" s="18"/>
      <c r="B2049" s="18"/>
    </row>
    <row r="2050" spans="1:2" x14ac:dyDescent="0.25">
      <c r="A2050" s="18"/>
      <c r="B2050" s="18"/>
    </row>
    <row r="2051" spans="1:2" x14ac:dyDescent="0.25">
      <c r="A2051" s="18"/>
      <c r="B2051" s="18"/>
    </row>
    <row r="2052" spans="1:2" x14ac:dyDescent="0.25">
      <c r="A2052" s="18"/>
      <c r="B2052" s="18"/>
    </row>
    <row r="2053" spans="1:2" x14ac:dyDescent="0.25">
      <c r="A2053" s="18"/>
      <c r="B2053" s="18"/>
    </row>
    <row r="2054" spans="1:2" x14ac:dyDescent="0.25">
      <c r="A2054" s="18"/>
      <c r="B2054" s="18"/>
    </row>
    <row r="2055" spans="1:2" x14ac:dyDescent="0.25">
      <c r="A2055" s="18"/>
      <c r="B2055" s="18"/>
    </row>
    <row r="2056" spans="1:2" x14ac:dyDescent="0.25">
      <c r="A2056" s="18"/>
      <c r="B2056" s="18"/>
    </row>
    <row r="2057" spans="1:2" x14ac:dyDescent="0.25">
      <c r="A2057" s="18"/>
      <c r="B2057" s="18"/>
    </row>
    <row r="2058" spans="1:2" x14ac:dyDescent="0.25">
      <c r="A2058" s="18"/>
      <c r="B2058" s="18"/>
    </row>
    <row r="2059" spans="1:2" x14ac:dyDescent="0.25">
      <c r="A2059" s="18"/>
      <c r="B2059" s="18"/>
    </row>
    <row r="2060" spans="1:2" x14ac:dyDescent="0.25">
      <c r="A2060" s="18"/>
      <c r="B2060" s="18"/>
    </row>
    <row r="2061" spans="1:2" x14ac:dyDescent="0.25">
      <c r="A2061" s="18"/>
      <c r="B2061" s="18"/>
    </row>
    <row r="2062" spans="1:2" x14ac:dyDescent="0.25">
      <c r="A2062" s="18"/>
      <c r="B2062" s="18"/>
    </row>
    <row r="2063" spans="1:2" x14ac:dyDescent="0.25">
      <c r="A2063" s="18"/>
      <c r="B2063" s="18"/>
    </row>
    <row r="2064" spans="1:2" x14ac:dyDescent="0.25">
      <c r="A2064" s="18"/>
      <c r="B2064" s="18"/>
    </row>
    <row r="2065" spans="1:2" x14ac:dyDescent="0.25">
      <c r="A2065" s="18"/>
      <c r="B2065" s="18"/>
    </row>
    <row r="2066" spans="1:2" x14ac:dyDescent="0.25">
      <c r="A2066" s="18"/>
      <c r="B2066" s="18"/>
    </row>
    <row r="2067" spans="1:2" x14ac:dyDescent="0.25">
      <c r="A2067" s="18"/>
      <c r="B2067" s="18"/>
    </row>
    <row r="2068" spans="1:2" x14ac:dyDescent="0.25">
      <c r="A2068" s="18"/>
      <c r="B2068" s="18"/>
    </row>
    <row r="2069" spans="1:2" x14ac:dyDescent="0.25">
      <c r="A2069" s="18"/>
      <c r="B2069" s="18"/>
    </row>
    <row r="2070" spans="1:2" x14ac:dyDescent="0.25">
      <c r="A2070" s="18"/>
      <c r="B2070" s="18"/>
    </row>
    <row r="2071" spans="1:2" x14ac:dyDescent="0.25">
      <c r="A2071" s="18"/>
      <c r="B2071" s="18"/>
    </row>
    <row r="2072" spans="1:2" x14ac:dyDescent="0.25">
      <c r="A2072" s="18"/>
      <c r="B2072" s="18"/>
    </row>
    <row r="2073" spans="1:2" x14ac:dyDescent="0.25">
      <c r="A2073" s="18"/>
      <c r="B2073" s="18"/>
    </row>
    <row r="2074" spans="1:2" x14ac:dyDescent="0.25">
      <c r="A2074" s="18"/>
      <c r="B2074" s="18"/>
    </row>
    <row r="2075" spans="1:2" x14ac:dyDescent="0.25">
      <c r="A2075" s="18"/>
      <c r="B2075" s="18"/>
    </row>
    <row r="2076" spans="1:2" x14ac:dyDescent="0.25">
      <c r="A2076" s="18"/>
      <c r="B2076" s="18"/>
    </row>
    <row r="2077" spans="1:2" x14ac:dyDescent="0.25">
      <c r="A2077" s="18"/>
      <c r="B2077" s="18"/>
    </row>
    <row r="2078" spans="1:2" x14ac:dyDescent="0.25">
      <c r="A2078" s="18"/>
      <c r="B2078" s="18"/>
    </row>
    <row r="2079" spans="1:2" x14ac:dyDescent="0.25">
      <c r="A2079" s="18"/>
      <c r="B2079" s="18"/>
    </row>
    <row r="2080" spans="1:2" x14ac:dyDescent="0.25">
      <c r="A2080" s="18"/>
      <c r="B2080" s="18"/>
    </row>
    <row r="2081" spans="1:2" x14ac:dyDescent="0.25">
      <c r="A2081" s="18"/>
      <c r="B2081" s="18"/>
    </row>
    <row r="2082" spans="1:2" x14ac:dyDescent="0.25">
      <c r="A2082" s="18"/>
      <c r="B2082" s="18"/>
    </row>
    <row r="2083" spans="1:2" x14ac:dyDescent="0.25">
      <c r="A2083" s="18"/>
      <c r="B2083" s="18"/>
    </row>
    <row r="2084" spans="1:2" x14ac:dyDescent="0.25">
      <c r="A2084" s="18"/>
      <c r="B2084" s="18"/>
    </row>
    <row r="2085" spans="1:2" x14ac:dyDescent="0.25">
      <c r="A2085" s="18"/>
      <c r="B2085" s="18"/>
    </row>
    <row r="2086" spans="1:2" x14ac:dyDescent="0.25">
      <c r="A2086" s="18"/>
      <c r="B2086" s="18"/>
    </row>
    <row r="2087" spans="1:2" x14ac:dyDescent="0.25">
      <c r="A2087" s="18"/>
      <c r="B2087" s="18"/>
    </row>
    <row r="2088" spans="1:2" x14ac:dyDescent="0.25">
      <c r="A2088" s="18"/>
      <c r="B2088" s="18"/>
    </row>
    <row r="2089" spans="1:2" x14ac:dyDescent="0.25">
      <c r="A2089" s="18"/>
      <c r="B2089" s="18"/>
    </row>
    <row r="2090" spans="1:2" x14ac:dyDescent="0.25">
      <c r="A2090" s="18"/>
      <c r="B2090" s="18"/>
    </row>
    <row r="2091" spans="1:2" x14ac:dyDescent="0.25">
      <c r="A2091" s="18"/>
      <c r="B2091" s="18"/>
    </row>
    <row r="2092" spans="1:2" x14ac:dyDescent="0.25">
      <c r="A2092" s="18"/>
      <c r="B2092" s="18"/>
    </row>
    <row r="2093" spans="1:2" x14ac:dyDescent="0.25">
      <c r="A2093" s="18"/>
      <c r="B2093" s="18"/>
    </row>
    <row r="2094" spans="1:2" x14ac:dyDescent="0.25">
      <c r="A2094" s="18"/>
      <c r="B2094" s="18"/>
    </row>
    <row r="2095" spans="1:2" x14ac:dyDescent="0.25">
      <c r="A2095" s="18"/>
      <c r="B2095" s="18"/>
    </row>
    <row r="2096" spans="1:2" x14ac:dyDescent="0.25">
      <c r="A2096" s="18"/>
      <c r="B2096" s="18"/>
    </row>
    <row r="2097" spans="1:2" x14ac:dyDescent="0.25">
      <c r="A2097" s="18"/>
      <c r="B2097" s="18"/>
    </row>
    <row r="2098" spans="1:2" x14ac:dyDescent="0.25">
      <c r="A2098" s="18"/>
      <c r="B2098" s="18"/>
    </row>
    <row r="2099" spans="1:2" x14ac:dyDescent="0.25">
      <c r="A2099" s="18"/>
      <c r="B2099" s="18"/>
    </row>
    <row r="2100" spans="1:2" x14ac:dyDescent="0.25">
      <c r="A2100" s="18"/>
      <c r="B2100" s="18"/>
    </row>
    <row r="2101" spans="1:2" x14ac:dyDescent="0.25">
      <c r="A2101" s="18"/>
      <c r="B2101" s="18"/>
    </row>
    <row r="2102" spans="1:2" x14ac:dyDescent="0.25">
      <c r="A2102" s="18"/>
      <c r="B2102" s="18"/>
    </row>
    <row r="2103" spans="1:2" x14ac:dyDescent="0.25">
      <c r="A2103" s="18"/>
      <c r="B2103" s="18"/>
    </row>
    <row r="2104" spans="1:2" x14ac:dyDescent="0.25">
      <c r="A2104" s="18"/>
      <c r="B2104" s="18"/>
    </row>
    <row r="2105" spans="1:2" x14ac:dyDescent="0.25">
      <c r="A2105" s="18"/>
      <c r="B2105" s="18"/>
    </row>
    <row r="2106" spans="1:2" x14ac:dyDescent="0.25">
      <c r="A2106" s="18"/>
      <c r="B2106" s="18"/>
    </row>
    <row r="2107" spans="1:2" x14ac:dyDescent="0.25">
      <c r="A2107" s="18"/>
      <c r="B2107" s="18"/>
    </row>
    <row r="2108" spans="1:2" x14ac:dyDescent="0.25">
      <c r="A2108" s="18"/>
      <c r="B2108" s="18"/>
    </row>
    <row r="2109" spans="1:2" x14ac:dyDescent="0.25">
      <c r="A2109" s="18"/>
      <c r="B2109" s="18"/>
    </row>
    <row r="2110" spans="1:2" x14ac:dyDescent="0.25">
      <c r="A2110" s="18"/>
      <c r="B2110" s="18"/>
    </row>
    <row r="2111" spans="1:2" x14ac:dyDescent="0.25">
      <c r="A2111" s="18"/>
      <c r="B2111" s="18"/>
    </row>
    <row r="2112" spans="1:2" x14ac:dyDescent="0.25">
      <c r="A2112" s="18"/>
      <c r="B2112" s="18"/>
    </row>
    <row r="2113" spans="1:2" x14ac:dyDescent="0.25">
      <c r="A2113" s="18"/>
      <c r="B2113" s="18"/>
    </row>
    <row r="2114" spans="1:2" x14ac:dyDescent="0.25">
      <c r="A2114" s="18"/>
      <c r="B2114" s="18"/>
    </row>
    <row r="2115" spans="1:2" x14ac:dyDescent="0.25">
      <c r="A2115" s="18"/>
      <c r="B2115" s="18"/>
    </row>
    <row r="2116" spans="1:2" x14ac:dyDescent="0.25">
      <c r="A2116" s="18"/>
      <c r="B2116" s="18"/>
    </row>
    <row r="2117" spans="1:2" x14ac:dyDescent="0.25">
      <c r="A2117" s="18"/>
      <c r="B2117" s="18"/>
    </row>
    <row r="2118" spans="1:2" x14ac:dyDescent="0.25">
      <c r="A2118" s="18"/>
      <c r="B2118" s="18"/>
    </row>
    <row r="2119" spans="1:2" x14ac:dyDescent="0.25">
      <c r="A2119" s="18"/>
      <c r="B2119" s="18"/>
    </row>
    <row r="2120" spans="1:2" x14ac:dyDescent="0.25">
      <c r="A2120" s="18"/>
      <c r="B2120" s="18"/>
    </row>
    <row r="2121" spans="1:2" x14ac:dyDescent="0.25">
      <c r="A2121" s="18"/>
      <c r="B2121" s="18"/>
    </row>
    <row r="2122" spans="1:2" x14ac:dyDescent="0.25">
      <c r="A2122" s="18"/>
      <c r="B2122" s="18"/>
    </row>
    <row r="2123" spans="1:2" x14ac:dyDescent="0.25">
      <c r="A2123" s="18"/>
      <c r="B2123" s="18"/>
    </row>
    <row r="2124" spans="1:2" x14ac:dyDescent="0.25">
      <c r="A2124" s="18"/>
      <c r="B2124" s="18"/>
    </row>
    <row r="2125" spans="1:2" x14ac:dyDescent="0.25">
      <c r="A2125" s="18"/>
      <c r="B2125" s="18"/>
    </row>
    <row r="2126" spans="1:2" x14ac:dyDescent="0.25">
      <c r="A2126" s="18"/>
      <c r="B2126" s="18"/>
    </row>
    <row r="2127" spans="1:2" x14ac:dyDescent="0.25">
      <c r="A2127" s="18"/>
      <c r="B2127" s="18"/>
    </row>
    <row r="2128" spans="1:2" x14ac:dyDescent="0.25">
      <c r="A2128" s="18"/>
      <c r="B2128" s="18"/>
    </row>
    <row r="2129" spans="1:2" x14ac:dyDescent="0.25">
      <c r="A2129" s="18"/>
      <c r="B2129" s="18"/>
    </row>
    <row r="2130" spans="1:2" x14ac:dyDescent="0.25">
      <c r="A2130" s="18"/>
      <c r="B2130" s="18"/>
    </row>
    <row r="2131" spans="1:2" x14ac:dyDescent="0.25">
      <c r="A2131" s="18"/>
      <c r="B2131" s="18"/>
    </row>
    <row r="2132" spans="1:2" x14ac:dyDescent="0.25">
      <c r="A2132" s="18"/>
      <c r="B2132" s="18"/>
    </row>
    <row r="2133" spans="1:2" x14ac:dyDescent="0.25">
      <c r="A2133" s="18"/>
      <c r="B2133" s="18"/>
    </row>
    <row r="2134" spans="1:2" x14ac:dyDescent="0.25">
      <c r="A2134" s="18"/>
      <c r="B2134" s="18"/>
    </row>
    <row r="2135" spans="1:2" x14ac:dyDescent="0.25">
      <c r="A2135" s="18"/>
      <c r="B2135" s="18"/>
    </row>
    <row r="2136" spans="1:2" x14ac:dyDescent="0.25">
      <c r="A2136" s="18"/>
      <c r="B2136" s="18"/>
    </row>
    <row r="2137" spans="1:2" x14ac:dyDescent="0.25">
      <c r="A2137" s="18"/>
      <c r="B2137" s="18"/>
    </row>
    <row r="2138" spans="1:2" x14ac:dyDescent="0.25">
      <c r="A2138" s="18"/>
      <c r="B2138" s="18"/>
    </row>
    <row r="2139" spans="1:2" x14ac:dyDescent="0.25">
      <c r="A2139" s="18"/>
      <c r="B2139" s="18"/>
    </row>
    <row r="2140" spans="1:2" x14ac:dyDescent="0.25">
      <c r="A2140" s="18"/>
      <c r="B2140" s="18"/>
    </row>
    <row r="2141" spans="1:2" x14ac:dyDescent="0.25">
      <c r="A2141" s="18"/>
      <c r="B2141" s="18"/>
    </row>
    <row r="2142" spans="1:2" x14ac:dyDescent="0.25">
      <c r="A2142" s="18"/>
      <c r="B2142" s="18"/>
    </row>
    <row r="2143" spans="1:2" x14ac:dyDescent="0.25">
      <c r="A2143" s="18"/>
      <c r="B2143" s="18"/>
    </row>
    <row r="2144" spans="1:2" x14ac:dyDescent="0.25">
      <c r="A2144" s="18"/>
      <c r="B2144" s="18"/>
    </row>
    <row r="2145" spans="1:2" x14ac:dyDescent="0.25">
      <c r="A2145" s="18"/>
      <c r="B2145" s="18"/>
    </row>
    <row r="2146" spans="1:2" x14ac:dyDescent="0.25">
      <c r="A2146" s="18"/>
      <c r="B2146" s="18"/>
    </row>
    <row r="2147" spans="1:2" x14ac:dyDescent="0.25">
      <c r="A2147" s="18"/>
      <c r="B2147" s="18"/>
    </row>
    <row r="2148" spans="1:2" x14ac:dyDescent="0.25">
      <c r="A2148" s="18"/>
      <c r="B2148" s="18"/>
    </row>
    <row r="2149" spans="1:2" x14ac:dyDescent="0.25">
      <c r="A2149" s="18"/>
      <c r="B2149" s="18"/>
    </row>
    <row r="2150" spans="1:2" x14ac:dyDescent="0.25">
      <c r="A2150" s="18"/>
      <c r="B2150" s="18"/>
    </row>
    <row r="2151" spans="1:2" x14ac:dyDescent="0.25">
      <c r="A2151" s="18"/>
      <c r="B2151" s="18"/>
    </row>
    <row r="2152" spans="1:2" x14ac:dyDescent="0.25">
      <c r="A2152" s="18"/>
      <c r="B2152" s="18"/>
    </row>
    <row r="2153" spans="1:2" x14ac:dyDescent="0.25">
      <c r="A2153" s="18"/>
      <c r="B2153" s="18"/>
    </row>
    <row r="2154" spans="1:2" x14ac:dyDescent="0.25">
      <c r="A2154" s="18"/>
      <c r="B2154" s="18"/>
    </row>
    <row r="2155" spans="1:2" x14ac:dyDescent="0.25">
      <c r="A2155" s="18"/>
      <c r="B2155" s="18"/>
    </row>
    <row r="2156" spans="1:2" x14ac:dyDescent="0.25">
      <c r="A2156" s="18"/>
      <c r="B2156" s="18"/>
    </row>
    <row r="2157" spans="1:2" x14ac:dyDescent="0.25">
      <c r="A2157" s="18"/>
      <c r="B2157" s="18"/>
    </row>
    <row r="2158" spans="1:2" x14ac:dyDescent="0.25">
      <c r="A2158" s="18"/>
      <c r="B2158" s="18"/>
    </row>
    <row r="2159" spans="1:2" x14ac:dyDescent="0.25">
      <c r="A2159" s="18"/>
      <c r="B2159" s="18"/>
    </row>
    <row r="2160" spans="1:2" x14ac:dyDescent="0.25">
      <c r="A2160" s="18"/>
      <c r="B2160" s="18"/>
    </row>
    <row r="2161" spans="1:2" x14ac:dyDescent="0.25">
      <c r="A2161" s="18"/>
      <c r="B2161" s="18"/>
    </row>
    <row r="2162" spans="1:2" x14ac:dyDescent="0.25">
      <c r="A2162" s="18"/>
      <c r="B2162" s="18"/>
    </row>
    <row r="2163" spans="1:2" x14ac:dyDescent="0.25">
      <c r="A2163" s="18"/>
      <c r="B2163" s="18"/>
    </row>
    <row r="2164" spans="1:2" x14ac:dyDescent="0.25">
      <c r="A2164" s="18"/>
      <c r="B2164" s="18"/>
    </row>
    <row r="2165" spans="1:2" x14ac:dyDescent="0.25">
      <c r="A2165" s="18"/>
      <c r="B2165" s="18"/>
    </row>
    <row r="2166" spans="1:2" x14ac:dyDescent="0.25">
      <c r="A2166" s="18"/>
      <c r="B2166" s="18"/>
    </row>
    <row r="2167" spans="1:2" x14ac:dyDescent="0.25">
      <c r="A2167" s="18"/>
      <c r="B2167" s="18"/>
    </row>
    <row r="2168" spans="1:2" x14ac:dyDescent="0.25">
      <c r="A2168" s="18"/>
      <c r="B2168" s="18"/>
    </row>
    <row r="2169" spans="1:2" x14ac:dyDescent="0.25">
      <c r="A2169" s="18"/>
      <c r="B2169" s="18"/>
    </row>
    <row r="2170" spans="1:2" x14ac:dyDescent="0.25">
      <c r="A2170" s="18"/>
      <c r="B2170" s="18"/>
    </row>
    <row r="2171" spans="1:2" x14ac:dyDescent="0.25">
      <c r="A2171" s="18"/>
      <c r="B2171" s="18"/>
    </row>
    <row r="2172" spans="1:2" x14ac:dyDescent="0.25">
      <c r="A2172" s="18"/>
      <c r="B2172" s="18"/>
    </row>
    <row r="2173" spans="1:2" x14ac:dyDescent="0.25">
      <c r="A2173" s="18"/>
      <c r="B2173" s="18"/>
    </row>
    <row r="2174" spans="1:2" x14ac:dyDescent="0.25">
      <c r="A2174" s="18"/>
      <c r="B2174" s="18"/>
    </row>
    <row r="2175" spans="1:2" x14ac:dyDescent="0.25">
      <c r="A2175" s="18"/>
      <c r="B2175" s="18"/>
    </row>
    <row r="2176" spans="1:2" x14ac:dyDescent="0.25">
      <c r="A2176" s="18"/>
      <c r="B2176" s="18"/>
    </row>
    <row r="2177" spans="1:2" x14ac:dyDescent="0.25">
      <c r="A2177" s="18"/>
      <c r="B2177" s="18"/>
    </row>
    <row r="2178" spans="1:2" x14ac:dyDescent="0.25">
      <c r="A2178" s="18"/>
      <c r="B2178" s="18"/>
    </row>
    <row r="2179" spans="1:2" x14ac:dyDescent="0.25">
      <c r="A2179" s="18"/>
      <c r="B2179" s="18"/>
    </row>
    <row r="2180" spans="1:2" x14ac:dyDescent="0.25">
      <c r="A2180" s="18"/>
      <c r="B2180" s="18"/>
    </row>
    <row r="2181" spans="1:2" x14ac:dyDescent="0.25">
      <c r="A2181" s="18"/>
      <c r="B2181" s="18"/>
    </row>
    <row r="2182" spans="1:2" x14ac:dyDescent="0.25">
      <c r="A2182" s="18"/>
      <c r="B2182" s="18"/>
    </row>
    <row r="2183" spans="1:2" x14ac:dyDescent="0.25">
      <c r="A2183" s="18"/>
      <c r="B2183" s="18"/>
    </row>
    <row r="2184" spans="1:2" x14ac:dyDescent="0.25">
      <c r="A2184" s="18"/>
      <c r="B2184" s="18"/>
    </row>
    <row r="2185" spans="1:2" x14ac:dyDescent="0.25">
      <c r="A2185" s="18"/>
      <c r="B2185" s="18"/>
    </row>
    <row r="2186" spans="1:2" x14ac:dyDescent="0.25">
      <c r="A2186" s="18"/>
      <c r="B2186" s="18"/>
    </row>
    <row r="2187" spans="1:2" x14ac:dyDescent="0.25">
      <c r="A2187" s="18"/>
      <c r="B2187" s="18"/>
    </row>
    <row r="2188" spans="1:2" x14ac:dyDescent="0.25">
      <c r="A2188" s="18"/>
      <c r="B2188" s="18"/>
    </row>
    <row r="2189" spans="1:2" x14ac:dyDescent="0.25">
      <c r="A2189" s="18"/>
      <c r="B2189" s="18"/>
    </row>
    <row r="2190" spans="1:2" x14ac:dyDescent="0.25">
      <c r="A2190" s="18"/>
      <c r="B2190" s="18"/>
    </row>
    <row r="2191" spans="1:2" x14ac:dyDescent="0.25">
      <c r="A2191" s="18"/>
      <c r="B2191" s="18"/>
    </row>
    <row r="2192" spans="1:2" x14ac:dyDescent="0.25">
      <c r="A2192" s="18"/>
      <c r="B2192" s="18"/>
    </row>
    <row r="2193" spans="1:2" x14ac:dyDescent="0.25">
      <c r="A2193" s="18"/>
      <c r="B2193" s="18"/>
    </row>
    <row r="2194" spans="1:2" x14ac:dyDescent="0.25">
      <c r="A2194" s="18"/>
      <c r="B2194" s="18"/>
    </row>
    <row r="2195" spans="1:2" x14ac:dyDescent="0.25">
      <c r="A2195" s="18"/>
      <c r="B2195" s="18"/>
    </row>
    <row r="2196" spans="1:2" x14ac:dyDescent="0.25">
      <c r="A2196" s="18"/>
      <c r="B2196" s="18"/>
    </row>
    <row r="2197" spans="1:2" x14ac:dyDescent="0.25">
      <c r="A2197" s="18"/>
      <c r="B2197" s="18"/>
    </row>
    <row r="2198" spans="1:2" x14ac:dyDescent="0.25">
      <c r="A2198" s="18"/>
      <c r="B2198" s="18"/>
    </row>
    <row r="2199" spans="1:2" x14ac:dyDescent="0.25">
      <c r="A2199" s="18"/>
      <c r="B2199" s="18"/>
    </row>
    <row r="2200" spans="1:2" x14ac:dyDescent="0.25">
      <c r="A2200" s="18"/>
      <c r="B2200" s="18"/>
    </row>
    <row r="2201" spans="1:2" x14ac:dyDescent="0.25">
      <c r="A2201" s="18"/>
      <c r="B2201" s="18"/>
    </row>
    <row r="2202" spans="1:2" x14ac:dyDescent="0.25">
      <c r="A2202" s="18"/>
      <c r="B2202" s="18"/>
    </row>
    <row r="2203" spans="1:2" x14ac:dyDescent="0.25">
      <c r="A2203" s="18"/>
      <c r="B2203" s="18"/>
    </row>
    <row r="2204" spans="1:2" x14ac:dyDescent="0.25">
      <c r="A2204" s="18"/>
      <c r="B2204" s="18"/>
    </row>
    <row r="2205" spans="1:2" x14ac:dyDescent="0.25">
      <c r="A2205" s="18"/>
      <c r="B2205" s="18"/>
    </row>
    <row r="2206" spans="1:2" x14ac:dyDescent="0.25">
      <c r="A2206" s="18"/>
      <c r="B2206" s="18"/>
    </row>
    <row r="2207" spans="1:2" x14ac:dyDescent="0.25">
      <c r="A2207" s="18"/>
      <c r="B2207" s="18"/>
    </row>
    <row r="2208" spans="1:2" x14ac:dyDescent="0.25">
      <c r="A2208" s="18"/>
      <c r="B2208" s="18"/>
    </row>
    <row r="2209" spans="1:2" x14ac:dyDescent="0.25">
      <c r="A2209" s="18"/>
      <c r="B2209" s="18"/>
    </row>
    <row r="2210" spans="1:2" x14ac:dyDescent="0.25">
      <c r="A2210" s="18"/>
      <c r="B2210" s="18"/>
    </row>
    <row r="2211" spans="1:2" x14ac:dyDescent="0.25">
      <c r="A2211" s="18"/>
      <c r="B2211" s="18"/>
    </row>
    <row r="2212" spans="1:2" x14ac:dyDescent="0.25">
      <c r="A2212" s="18"/>
      <c r="B2212" s="18"/>
    </row>
    <row r="2213" spans="1:2" x14ac:dyDescent="0.25">
      <c r="A2213" s="18"/>
      <c r="B2213" s="18"/>
    </row>
    <row r="2214" spans="1:2" x14ac:dyDescent="0.25">
      <c r="A2214" s="18"/>
      <c r="B2214" s="18"/>
    </row>
    <row r="2215" spans="1:2" x14ac:dyDescent="0.25">
      <c r="A2215" s="18"/>
      <c r="B2215" s="18"/>
    </row>
    <row r="2216" spans="1:2" x14ac:dyDescent="0.25">
      <c r="A2216" s="18"/>
      <c r="B2216" s="18"/>
    </row>
    <row r="2217" spans="1:2" x14ac:dyDescent="0.25">
      <c r="A2217" s="18"/>
      <c r="B2217" s="18"/>
    </row>
    <row r="2218" spans="1:2" x14ac:dyDescent="0.25">
      <c r="A2218" s="18"/>
      <c r="B2218" s="18"/>
    </row>
    <row r="2219" spans="1:2" x14ac:dyDescent="0.25">
      <c r="A2219" s="18"/>
      <c r="B2219" s="18"/>
    </row>
    <row r="2220" spans="1:2" x14ac:dyDescent="0.25">
      <c r="A2220" s="18"/>
      <c r="B2220" s="18"/>
    </row>
    <row r="2221" spans="1:2" x14ac:dyDescent="0.25">
      <c r="A2221" s="18"/>
      <c r="B2221" s="18"/>
    </row>
    <row r="2222" spans="1:2" x14ac:dyDescent="0.25">
      <c r="A2222" s="18"/>
      <c r="B2222" s="18"/>
    </row>
    <row r="2223" spans="1:2" x14ac:dyDescent="0.25">
      <c r="A2223" s="18"/>
      <c r="B2223" s="18"/>
    </row>
    <row r="2224" spans="1:2" x14ac:dyDescent="0.25">
      <c r="A2224" s="18"/>
      <c r="B2224" s="18"/>
    </row>
    <row r="2225" spans="1:2" x14ac:dyDescent="0.25">
      <c r="A2225" s="18"/>
      <c r="B2225" s="18"/>
    </row>
    <row r="2226" spans="1:2" x14ac:dyDescent="0.25">
      <c r="A2226" s="18"/>
      <c r="B2226" s="18"/>
    </row>
    <row r="2227" spans="1:2" x14ac:dyDescent="0.25">
      <c r="A2227" s="18"/>
      <c r="B2227" s="18"/>
    </row>
    <row r="2228" spans="1:2" x14ac:dyDescent="0.25">
      <c r="A2228" s="18"/>
      <c r="B2228" s="18"/>
    </row>
    <row r="2229" spans="1:2" x14ac:dyDescent="0.25">
      <c r="A2229" s="18"/>
      <c r="B2229" s="18"/>
    </row>
    <row r="2230" spans="1:2" x14ac:dyDescent="0.25">
      <c r="A2230" s="18"/>
      <c r="B2230" s="18"/>
    </row>
    <row r="2231" spans="1:2" x14ac:dyDescent="0.25">
      <c r="A2231" s="18"/>
      <c r="B2231" s="18"/>
    </row>
    <row r="2232" spans="1:2" x14ac:dyDescent="0.25">
      <c r="A2232" s="18"/>
      <c r="B2232" s="18"/>
    </row>
    <row r="2233" spans="1:2" x14ac:dyDescent="0.25">
      <c r="A2233" s="18"/>
      <c r="B2233" s="18"/>
    </row>
    <row r="2234" spans="1:2" x14ac:dyDescent="0.25">
      <c r="A2234" s="18"/>
      <c r="B2234" s="18"/>
    </row>
    <row r="2235" spans="1:2" x14ac:dyDescent="0.25">
      <c r="A2235" s="18"/>
      <c r="B2235" s="18"/>
    </row>
    <row r="2236" spans="1:2" x14ac:dyDescent="0.25">
      <c r="A2236" s="18"/>
      <c r="B2236" s="18"/>
    </row>
    <row r="2237" spans="1:2" x14ac:dyDescent="0.25">
      <c r="A2237" s="18"/>
      <c r="B2237" s="18"/>
    </row>
    <row r="2238" spans="1:2" x14ac:dyDescent="0.25">
      <c r="A2238" s="18"/>
      <c r="B2238" s="18"/>
    </row>
    <row r="2239" spans="1:2" x14ac:dyDescent="0.25">
      <c r="A2239" s="18"/>
      <c r="B2239" s="18"/>
    </row>
    <row r="2240" spans="1:2" x14ac:dyDescent="0.25">
      <c r="A2240" s="18"/>
      <c r="B2240" s="18"/>
    </row>
    <row r="2241" spans="1:2" x14ac:dyDescent="0.25">
      <c r="A2241" s="18"/>
      <c r="B2241" s="18"/>
    </row>
    <row r="2242" spans="1:2" x14ac:dyDescent="0.25">
      <c r="A2242" s="18"/>
      <c r="B2242" s="18"/>
    </row>
    <row r="2243" spans="1:2" x14ac:dyDescent="0.25">
      <c r="A2243" s="18"/>
      <c r="B2243" s="18"/>
    </row>
    <row r="2244" spans="1:2" x14ac:dyDescent="0.25">
      <c r="A2244" s="18"/>
      <c r="B2244" s="18"/>
    </row>
    <row r="2245" spans="1:2" x14ac:dyDescent="0.25">
      <c r="A2245" s="18"/>
      <c r="B2245" s="18"/>
    </row>
    <row r="2246" spans="1:2" x14ac:dyDescent="0.25">
      <c r="A2246" s="18"/>
      <c r="B2246" s="18"/>
    </row>
    <row r="2247" spans="1:2" x14ac:dyDescent="0.25">
      <c r="A2247" s="18"/>
      <c r="B2247" s="18"/>
    </row>
    <row r="2248" spans="1:2" x14ac:dyDescent="0.25">
      <c r="A2248" s="18"/>
      <c r="B2248" s="18"/>
    </row>
    <row r="2249" spans="1:2" x14ac:dyDescent="0.25">
      <c r="A2249" s="18"/>
      <c r="B2249" s="18"/>
    </row>
    <row r="2250" spans="1:2" x14ac:dyDescent="0.25">
      <c r="A2250" s="18"/>
      <c r="B2250" s="18"/>
    </row>
    <row r="2251" spans="1:2" x14ac:dyDescent="0.25">
      <c r="A2251" s="18"/>
      <c r="B2251" s="18"/>
    </row>
    <row r="2252" spans="1:2" x14ac:dyDescent="0.25">
      <c r="A2252" s="18"/>
      <c r="B2252" s="18"/>
    </row>
    <row r="2253" spans="1:2" x14ac:dyDescent="0.25">
      <c r="A2253" s="18"/>
      <c r="B2253" s="18"/>
    </row>
    <row r="2254" spans="1:2" x14ac:dyDescent="0.25">
      <c r="A2254" s="18"/>
      <c r="B2254" s="18"/>
    </row>
    <row r="2255" spans="1:2" x14ac:dyDescent="0.25">
      <c r="A2255" s="18"/>
      <c r="B2255" s="18"/>
    </row>
    <row r="2256" spans="1:2" x14ac:dyDescent="0.25">
      <c r="A2256" s="18"/>
      <c r="B2256" s="18"/>
    </row>
    <row r="2257" spans="1:2" x14ac:dyDescent="0.25">
      <c r="A2257" s="18"/>
      <c r="B2257" s="18"/>
    </row>
    <row r="2258" spans="1:2" x14ac:dyDescent="0.25">
      <c r="A2258" s="18"/>
      <c r="B2258" s="18"/>
    </row>
    <row r="2259" spans="1:2" x14ac:dyDescent="0.25">
      <c r="A2259" s="18"/>
      <c r="B2259" s="18"/>
    </row>
    <row r="2260" spans="1:2" x14ac:dyDescent="0.25">
      <c r="A2260" s="18"/>
      <c r="B2260" s="18"/>
    </row>
    <row r="2261" spans="1:2" x14ac:dyDescent="0.25">
      <c r="A2261" s="18"/>
      <c r="B2261" s="18"/>
    </row>
    <row r="2262" spans="1:2" x14ac:dyDescent="0.25">
      <c r="A2262" s="18"/>
      <c r="B2262" s="18"/>
    </row>
    <row r="2263" spans="1:2" x14ac:dyDescent="0.25">
      <c r="A2263" s="18"/>
      <c r="B2263" s="18"/>
    </row>
    <row r="2264" spans="1:2" x14ac:dyDescent="0.25">
      <c r="A2264" s="18"/>
      <c r="B2264" s="18"/>
    </row>
    <row r="2265" spans="1:2" x14ac:dyDescent="0.25">
      <c r="A2265" s="18"/>
      <c r="B2265" s="18"/>
    </row>
    <row r="2266" spans="1:2" x14ac:dyDescent="0.25">
      <c r="A2266" s="18"/>
      <c r="B2266" s="18"/>
    </row>
    <row r="2267" spans="1:2" x14ac:dyDescent="0.25">
      <c r="A2267" s="18"/>
      <c r="B2267" s="18"/>
    </row>
    <row r="2268" spans="1:2" x14ac:dyDescent="0.25">
      <c r="A2268" s="18"/>
      <c r="B2268" s="18"/>
    </row>
    <row r="2269" spans="1:2" x14ac:dyDescent="0.25">
      <c r="A2269" s="18"/>
      <c r="B2269" s="18"/>
    </row>
    <row r="2270" spans="1:2" x14ac:dyDescent="0.25">
      <c r="A2270" s="18"/>
      <c r="B2270" s="18"/>
    </row>
    <row r="2271" spans="1:2" x14ac:dyDescent="0.25">
      <c r="A2271" s="18"/>
      <c r="B2271" s="18"/>
    </row>
    <row r="2272" spans="1:2" x14ac:dyDescent="0.25">
      <c r="A2272" s="18"/>
      <c r="B2272" s="18"/>
    </row>
    <row r="2273" spans="1:2" x14ac:dyDescent="0.25">
      <c r="A2273" s="18"/>
      <c r="B2273" s="18"/>
    </row>
    <row r="2274" spans="1:2" x14ac:dyDescent="0.25">
      <c r="A2274" s="18"/>
      <c r="B2274" s="18"/>
    </row>
    <row r="2275" spans="1:2" x14ac:dyDescent="0.25">
      <c r="A2275" s="18"/>
      <c r="B2275" s="18"/>
    </row>
    <row r="2276" spans="1:2" x14ac:dyDescent="0.25">
      <c r="A2276" s="18"/>
      <c r="B2276" s="18"/>
    </row>
    <row r="2277" spans="1:2" x14ac:dyDescent="0.25">
      <c r="A2277" s="18"/>
      <c r="B2277" s="18"/>
    </row>
    <row r="2278" spans="1:2" x14ac:dyDescent="0.25">
      <c r="A2278" s="18"/>
      <c r="B2278" s="18"/>
    </row>
    <row r="2279" spans="1:2" x14ac:dyDescent="0.25">
      <c r="A2279" s="18"/>
      <c r="B2279" s="18"/>
    </row>
    <row r="2280" spans="1:2" x14ac:dyDescent="0.25">
      <c r="A2280" s="18"/>
      <c r="B2280" s="18"/>
    </row>
    <row r="2281" spans="1:2" x14ac:dyDescent="0.25">
      <c r="A2281" s="18"/>
      <c r="B2281" s="18"/>
    </row>
    <row r="2282" spans="1:2" x14ac:dyDescent="0.25">
      <c r="A2282" s="18"/>
      <c r="B2282" s="18"/>
    </row>
    <row r="2283" spans="1:2" x14ac:dyDescent="0.25">
      <c r="A2283" s="18"/>
      <c r="B2283" s="18"/>
    </row>
    <row r="2284" spans="1:2" x14ac:dyDescent="0.25">
      <c r="A2284" s="18"/>
      <c r="B2284" s="18"/>
    </row>
    <row r="2285" spans="1:2" x14ac:dyDescent="0.25">
      <c r="A2285" s="18"/>
      <c r="B2285" s="18"/>
    </row>
    <row r="2286" spans="1:2" x14ac:dyDescent="0.25">
      <c r="A2286" s="18"/>
      <c r="B2286" s="18"/>
    </row>
    <row r="2287" spans="1:2" x14ac:dyDescent="0.25">
      <c r="A2287" s="18"/>
      <c r="B2287" s="18"/>
    </row>
    <row r="2288" spans="1:2" x14ac:dyDescent="0.25">
      <c r="A2288" s="18"/>
      <c r="B2288" s="18"/>
    </row>
    <row r="2289" spans="1:2" x14ac:dyDescent="0.25">
      <c r="A2289" s="18"/>
      <c r="B2289" s="18"/>
    </row>
    <row r="2290" spans="1:2" x14ac:dyDescent="0.25">
      <c r="A2290" s="18"/>
      <c r="B2290" s="18"/>
    </row>
    <row r="2291" spans="1:2" x14ac:dyDescent="0.25">
      <c r="A2291" s="18"/>
      <c r="B2291" s="18"/>
    </row>
    <row r="2292" spans="1:2" x14ac:dyDescent="0.25">
      <c r="A2292" s="18"/>
      <c r="B2292" s="18"/>
    </row>
    <row r="2293" spans="1:2" x14ac:dyDescent="0.25">
      <c r="A2293" s="18"/>
      <c r="B2293" s="18"/>
    </row>
    <row r="2294" spans="1:2" x14ac:dyDescent="0.25">
      <c r="A2294" s="18"/>
      <c r="B2294" s="18"/>
    </row>
    <row r="2295" spans="1:2" x14ac:dyDescent="0.25">
      <c r="A2295" s="18"/>
      <c r="B2295" s="18"/>
    </row>
    <row r="2296" spans="1:2" x14ac:dyDescent="0.25">
      <c r="A2296" s="18"/>
      <c r="B2296" s="18"/>
    </row>
    <row r="2297" spans="1:2" x14ac:dyDescent="0.25">
      <c r="A2297" s="18"/>
      <c r="B2297" s="18"/>
    </row>
    <row r="2298" spans="1:2" x14ac:dyDescent="0.25">
      <c r="A2298" s="18"/>
      <c r="B2298" s="18"/>
    </row>
    <row r="2299" spans="1:2" x14ac:dyDescent="0.25">
      <c r="A2299" s="18"/>
      <c r="B2299" s="18"/>
    </row>
    <row r="2300" spans="1:2" x14ac:dyDescent="0.25">
      <c r="A2300" s="18"/>
      <c r="B2300" s="18"/>
    </row>
    <row r="2301" spans="1:2" x14ac:dyDescent="0.25">
      <c r="A2301" s="18"/>
      <c r="B2301" s="18"/>
    </row>
    <row r="2302" spans="1:2" x14ac:dyDescent="0.25">
      <c r="A2302" s="18"/>
      <c r="B2302" s="18"/>
    </row>
    <row r="2303" spans="1:2" x14ac:dyDescent="0.25">
      <c r="A2303" s="18"/>
      <c r="B2303" s="18"/>
    </row>
    <row r="2304" spans="1:2" x14ac:dyDescent="0.25">
      <c r="A2304" s="18"/>
      <c r="B2304" s="18"/>
    </row>
    <row r="2305" spans="1:2" x14ac:dyDescent="0.25">
      <c r="A2305" s="18"/>
      <c r="B2305" s="18"/>
    </row>
    <row r="2306" spans="1:2" x14ac:dyDescent="0.25">
      <c r="A2306" s="18"/>
      <c r="B2306" s="18"/>
    </row>
    <row r="2307" spans="1:2" x14ac:dyDescent="0.25">
      <c r="A2307" s="18"/>
      <c r="B2307" s="18"/>
    </row>
    <row r="2308" spans="1:2" x14ac:dyDescent="0.25">
      <c r="A2308" s="18"/>
      <c r="B2308" s="18"/>
    </row>
    <row r="2309" spans="1:2" x14ac:dyDescent="0.25">
      <c r="A2309" s="18"/>
      <c r="B2309" s="18"/>
    </row>
    <row r="2310" spans="1:2" x14ac:dyDescent="0.25">
      <c r="A2310" s="18"/>
      <c r="B2310" s="18"/>
    </row>
    <row r="2311" spans="1:2" x14ac:dyDescent="0.25">
      <c r="A2311" s="18"/>
      <c r="B2311" s="18"/>
    </row>
    <row r="2312" spans="1:2" x14ac:dyDescent="0.25">
      <c r="A2312" s="18"/>
      <c r="B2312" s="18"/>
    </row>
    <row r="2313" spans="1:2" x14ac:dyDescent="0.25">
      <c r="A2313" s="18"/>
      <c r="B2313" s="18"/>
    </row>
    <row r="2314" spans="1:2" x14ac:dyDescent="0.25">
      <c r="A2314" s="18"/>
      <c r="B2314" s="18"/>
    </row>
    <row r="2315" spans="1:2" x14ac:dyDescent="0.25">
      <c r="A2315" s="18"/>
      <c r="B2315" s="18"/>
    </row>
    <row r="2316" spans="1:2" x14ac:dyDescent="0.25">
      <c r="A2316" s="18"/>
      <c r="B2316" s="18"/>
    </row>
    <row r="2317" spans="1:2" x14ac:dyDescent="0.25">
      <c r="A2317" s="18"/>
      <c r="B2317" s="18"/>
    </row>
    <row r="2318" spans="1:2" x14ac:dyDescent="0.25">
      <c r="A2318" s="18"/>
      <c r="B2318" s="18"/>
    </row>
    <row r="2319" spans="1:2" x14ac:dyDescent="0.25">
      <c r="A2319" s="18"/>
      <c r="B2319" s="18"/>
    </row>
    <row r="2320" spans="1:2" x14ac:dyDescent="0.25">
      <c r="A2320" s="18"/>
      <c r="B2320" s="18"/>
    </row>
    <row r="2321" spans="1:2" x14ac:dyDescent="0.25">
      <c r="A2321" s="18"/>
      <c r="B2321" s="18"/>
    </row>
    <row r="2322" spans="1:2" x14ac:dyDescent="0.25">
      <c r="A2322" s="18"/>
      <c r="B2322" s="18"/>
    </row>
    <row r="2323" spans="1:2" x14ac:dyDescent="0.25">
      <c r="A2323" s="18"/>
      <c r="B2323" s="18"/>
    </row>
    <row r="2324" spans="1:2" x14ac:dyDescent="0.25">
      <c r="A2324" s="18"/>
      <c r="B2324" s="18"/>
    </row>
    <row r="2325" spans="1:2" x14ac:dyDescent="0.25">
      <c r="A2325" s="18"/>
      <c r="B2325" s="18"/>
    </row>
    <row r="2326" spans="1:2" x14ac:dyDescent="0.25">
      <c r="A2326" s="18"/>
      <c r="B2326" s="18"/>
    </row>
    <row r="2327" spans="1:2" x14ac:dyDescent="0.25">
      <c r="A2327" s="18"/>
      <c r="B2327" s="18"/>
    </row>
    <row r="2328" spans="1:2" x14ac:dyDescent="0.25">
      <c r="A2328" s="18"/>
      <c r="B2328" s="18"/>
    </row>
    <row r="2329" spans="1:2" x14ac:dyDescent="0.25">
      <c r="A2329" s="18"/>
      <c r="B2329" s="18"/>
    </row>
    <row r="2330" spans="1:2" x14ac:dyDescent="0.25">
      <c r="A2330" s="18"/>
      <c r="B2330" s="18"/>
    </row>
    <row r="2331" spans="1:2" x14ac:dyDescent="0.25">
      <c r="A2331" s="18"/>
      <c r="B2331" s="18"/>
    </row>
    <row r="2332" spans="1:2" x14ac:dyDescent="0.25">
      <c r="A2332" s="18"/>
      <c r="B2332" s="18"/>
    </row>
    <row r="2333" spans="1:2" x14ac:dyDescent="0.25">
      <c r="A2333" s="18"/>
      <c r="B2333" s="18"/>
    </row>
    <row r="2334" spans="1:2" x14ac:dyDescent="0.25">
      <c r="A2334" s="18"/>
      <c r="B2334" s="18"/>
    </row>
    <row r="2335" spans="1:2" x14ac:dyDescent="0.25">
      <c r="A2335" s="18"/>
      <c r="B2335" s="18"/>
    </row>
    <row r="2336" spans="1:2" x14ac:dyDescent="0.25">
      <c r="A2336" s="18"/>
      <c r="B2336" s="18"/>
    </row>
    <row r="2337" spans="1:2" x14ac:dyDescent="0.25">
      <c r="A2337" s="18"/>
      <c r="B2337" s="18"/>
    </row>
    <row r="2338" spans="1:2" x14ac:dyDescent="0.25">
      <c r="A2338" s="18"/>
      <c r="B2338" s="18"/>
    </row>
    <row r="2339" spans="1:2" x14ac:dyDescent="0.25">
      <c r="A2339" s="18"/>
      <c r="B2339" s="18"/>
    </row>
    <row r="2340" spans="1:2" x14ac:dyDescent="0.25">
      <c r="A2340" s="18"/>
      <c r="B2340" s="18"/>
    </row>
    <row r="2341" spans="1:2" x14ac:dyDescent="0.25">
      <c r="A2341" s="18"/>
      <c r="B2341" s="18"/>
    </row>
    <row r="2342" spans="1:2" x14ac:dyDescent="0.25">
      <c r="A2342" s="18"/>
      <c r="B2342" s="18"/>
    </row>
    <row r="2343" spans="1:2" x14ac:dyDescent="0.25">
      <c r="A2343" s="18"/>
      <c r="B2343" s="18"/>
    </row>
    <row r="2344" spans="1:2" x14ac:dyDescent="0.25">
      <c r="A2344" s="18"/>
      <c r="B2344" s="18"/>
    </row>
    <row r="2345" spans="1:2" x14ac:dyDescent="0.25">
      <c r="A2345" s="18"/>
      <c r="B2345" s="18"/>
    </row>
    <row r="2346" spans="1:2" x14ac:dyDescent="0.25">
      <c r="A2346" s="18"/>
      <c r="B2346" s="18"/>
    </row>
    <row r="2347" spans="1:2" x14ac:dyDescent="0.25">
      <c r="A2347" s="18"/>
      <c r="B2347" s="18"/>
    </row>
    <row r="2348" spans="1:2" x14ac:dyDescent="0.25">
      <c r="A2348" s="18"/>
      <c r="B2348" s="18"/>
    </row>
    <row r="2349" spans="1:2" x14ac:dyDescent="0.25">
      <c r="A2349" s="18"/>
      <c r="B2349" s="18"/>
    </row>
    <row r="2350" spans="1:2" x14ac:dyDescent="0.25">
      <c r="A2350" s="18"/>
      <c r="B2350" s="18"/>
    </row>
    <row r="2351" spans="1:2" x14ac:dyDescent="0.25">
      <c r="A2351" s="18"/>
      <c r="B2351" s="18"/>
    </row>
    <row r="2352" spans="1:2" x14ac:dyDescent="0.25">
      <c r="A2352" s="18"/>
      <c r="B2352" s="18"/>
    </row>
    <row r="2353" spans="1:2" x14ac:dyDescent="0.25">
      <c r="A2353" s="18"/>
      <c r="B2353" s="18"/>
    </row>
    <row r="2354" spans="1:2" x14ac:dyDescent="0.25">
      <c r="A2354" s="18"/>
      <c r="B2354" s="18"/>
    </row>
    <row r="2355" spans="1:2" x14ac:dyDescent="0.25">
      <c r="A2355" s="18"/>
      <c r="B2355" s="18"/>
    </row>
    <row r="2356" spans="1:2" x14ac:dyDescent="0.25">
      <c r="A2356" s="18"/>
      <c r="B2356" s="18"/>
    </row>
    <row r="2357" spans="1:2" x14ac:dyDescent="0.25">
      <c r="A2357" s="18"/>
      <c r="B2357" s="18"/>
    </row>
    <row r="2358" spans="1:2" x14ac:dyDescent="0.25">
      <c r="A2358" s="18"/>
      <c r="B2358" s="18"/>
    </row>
    <row r="2359" spans="1:2" x14ac:dyDescent="0.25">
      <c r="A2359" s="18"/>
      <c r="B2359" s="18"/>
    </row>
    <row r="2360" spans="1:2" x14ac:dyDescent="0.25">
      <c r="A2360" s="18"/>
      <c r="B2360" s="18"/>
    </row>
    <row r="2361" spans="1:2" x14ac:dyDescent="0.25">
      <c r="A2361" s="18"/>
      <c r="B2361" s="18"/>
    </row>
    <row r="2362" spans="1:2" x14ac:dyDescent="0.25">
      <c r="A2362" s="18"/>
      <c r="B2362" s="18"/>
    </row>
    <row r="2363" spans="1:2" x14ac:dyDescent="0.25">
      <c r="A2363" s="18"/>
      <c r="B2363" s="18"/>
    </row>
    <row r="2364" spans="1:2" x14ac:dyDescent="0.25">
      <c r="A2364" s="18"/>
      <c r="B2364" s="18"/>
    </row>
    <row r="2365" spans="1:2" x14ac:dyDescent="0.25">
      <c r="A2365" s="18"/>
      <c r="B2365" s="18"/>
    </row>
    <row r="2366" spans="1:2" x14ac:dyDescent="0.25">
      <c r="A2366" s="18"/>
      <c r="B2366" s="18"/>
    </row>
    <row r="2367" spans="1:2" x14ac:dyDescent="0.25">
      <c r="A2367" s="18"/>
      <c r="B2367" s="18"/>
    </row>
    <row r="2368" spans="1:2" x14ac:dyDescent="0.25">
      <c r="A2368" s="18"/>
      <c r="B2368" s="18"/>
    </row>
    <row r="2369" spans="1:2" x14ac:dyDescent="0.25">
      <c r="A2369" s="18"/>
      <c r="B2369" s="18"/>
    </row>
    <row r="2370" spans="1:2" x14ac:dyDescent="0.25">
      <c r="A2370" s="18"/>
      <c r="B2370" s="18"/>
    </row>
    <row r="2371" spans="1:2" x14ac:dyDescent="0.25">
      <c r="A2371" s="18"/>
      <c r="B2371" s="18"/>
    </row>
    <row r="2372" spans="1:2" x14ac:dyDescent="0.25">
      <c r="A2372" s="18"/>
      <c r="B2372" s="18"/>
    </row>
    <row r="2373" spans="1:2" x14ac:dyDescent="0.25">
      <c r="A2373" s="18"/>
      <c r="B2373" s="18"/>
    </row>
    <row r="2374" spans="1:2" x14ac:dyDescent="0.25">
      <c r="A2374" s="18"/>
      <c r="B2374" s="18"/>
    </row>
    <row r="2375" spans="1:2" x14ac:dyDescent="0.25">
      <c r="A2375" s="18"/>
      <c r="B2375" s="18"/>
    </row>
    <row r="2376" spans="1:2" x14ac:dyDescent="0.25">
      <c r="A2376" s="18"/>
      <c r="B2376" s="18"/>
    </row>
    <row r="2377" spans="1:2" x14ac:dyDescent="0.25">
      <c r="A2377" s="18"/>
      <c r="B2377" s="18"/>
    </row>
    <row r="2378" spans="1:2" x14ac:dyDescent="0.25">
      <c r="A2378" s="18"/>
      <c r="B2378" s="18"/>
    </row>
    <row r="2379" spans="1:2" x14ac:dyDescent="0.25">
      <c r="A2379" s="18"/>
      <c r="B2379" s="18"/>
    </row>
    <row r="2380" spans="1:2" x14ac:dyDescent="0.25">
      <c r="A2380" s="18"/>
      <c r="B2380" s="18"/>
    </row>
    <row r="2381" spans="1:2" x14ac:dyDescent="0.25">
      <c r="A2381" s="18"/>
      <c r="B2381" s="18"/>
    </row>
    <row r="2382" spans="1:2" x14ac:dyDescent="0.25">
      <c r="A2382" s="18"/>
      <c r="B2382" s="18"/>
    </row>
    <row r="2383" spans="1:2" x14ac:dyDescent="0.25">
      <c r="A2383" s="18"/>
      <c r="B2383" s="18"/>
    </row>
    <row r="2384" spans="1:2" x14ac:dyDescent="0.25">
      <c r="A2384" s="18"/>
      <c r="B2384" s="18"/>
    </row>
    <row r="2385" spans="1:2" x14ac:dyDescent="0.25">
      <c r="A2385" s="18"/>
      <c r="B2385" s="18"/>
    </row>
    <row r="2386" spans="1:2" x14ac:dyDescent="0.25">
      <c r="A2386" s="18"/>
      <c r="B2386" s="18"/>
    </row>
    <row r="2387" spans="1:2" x14ac:dyDescent="0.25">
      <c r="A2387" s="18"/>
      <c r="B2387" s="18"/>
    </row>
    <row r="2388" spans="1:2" x14ac:dyDescent="0.25">
      <c r="A2388" s="18"/>
      <c r="B2388" s="18"/>
    </row>
    <row r="2389" spans="1:2" x14ac:dyDescent="0.25">
      <c r="A2389" s="18"/>
      <c r="B2389" s="18"/>
    </row>
    <row r="2390" spans="1:2" x14ac:dyDescent="0.25">
      <c r="A2390" s="18"/>
      <c r="B2390" s="18"/>
    </row>
    <row r="2391" spans="1:2" x14ac:dyDescent="0.25">
      <c r="A2391" s="18"/>
      <c r="B2391" s="18"/>
    </row>
    <row r="2392" spans="1:2" x14ac:dyDescent="0.25">
      <c r="A2392" s="18"/>
      <c r="B2392" s="18"/>
    </row>
    <row r="2393" spans="1:2" x14ac:dyDescent="0.25">
      <c r="A2393" s="18"/>
      <c r="B2393" s="18"/>
    </row>
    <row r="2394" spans="1:2" x14ac:dyDescent="0.25">
      <c r="A2394" s="18"/>
      <c r="B2394" s="18"/>
    </row>
    <row r="2395" spans="1:2" x14ac:dyDescent="0.25">
      <c r="A2395" s="18"/>
      <c r="B2395" s="18"/>
    </row>
    <row r="2396" spans="1:2" x14ac:dyDescent="0.25">
      <c r="A2396" s="18"/>
      <c r="B2396" s="18"/>
    </row>
    <row r="2397" spans="1:2" x14ac:dyDescent="0.25">
      <c r="A2397" s="18"/>
      <c r="B2397" s="18"/>
    </row>
    <row r="2398" spans="1:2" x14ac:dyDescent="0.25">
      <c r="A2398" s="18"/>
      <c r="B2398" s="18"/>
    </row>
    <row r="2399" spans="1:2" x14ac:dyDescent="0.25">
      <c r="A2399" s="18"/>
      <c r="B2399" s="18"/>
    </row>
    <row r="2400" spans="1:2" x14ac:dyDescent="0.25">
      <c r="A2400" s="18"/>
      <c r="B2400" s="18"/>
    </row>
    <row r="2401" spans="1:2" x14ac:dyDescent="0.25">
      <c r="A2401" s="18"/>
      <c r="B2401" s="18"/>
    </row>
    <row r="2402" spans="1:2" x14ac:dyDescent="0.25">
      <c r="A2402" s="18"/>
      <c r="B2402" s="18"/>
    </row>
    <row r="2403" spans="1:2" x14ac:dyDescent="0.25">
      <c r="A2403" s="18"/>
      <c r="B2403" s="18"/>
    </row>
    <row r="2404" spans="1:2" x14ac:dyDescent="0.25">
      <c r="A2404" s="18"/>
      <c r="B2404" s="18"/>
    </row>
    <row r="2405" spans="1:2" x14ac:dyDescent="0.25">
      <c r="A2405" s="18"/>
      <c r="B2405" s="18"/>
    </row>
    <row r="2406" spans="1:2" x14ac:dyDescent="0.25">
      <c r="A2406" s="18"/>
      <c r="B2406" s="18"/>
    </row>
    <row r="2407" spans="1:2" x14ac:dyDescent="0.25">
      <c r="A2407" s="18"/>
      <c r="B2407" s="18"/>
    </row>
    <row r="2408" spans="1:2" x14ac:dyDescent="0.25">
      <c r="A2408" s="18"/>
      <c r="B2408" s="18"/>
    </row>
    <row r="2409" spans="1:2" x14ac:dyDescent="0.25">
      <c r="A2409" s="18"/>
      <c r="B2409" s="18"/>
    </row>
    <row r="2410" spans="1:2" x14ac:dyDescent="0.25">
      <c r="A2410" s="18"/>
      <c r="B2410" s="18"/>
    </row>
    <row r="2411" spans="1:2" x14ac:dyDescent="0.25">
      <c r="A2411" s="18"/>
      <c r="B2411" s="18"/>
    </row>
    <row r="2412" spans="1:2" x14ac:dyDescent="0.25">
      <c r="A2412" s="18"/>
      <c r="B2412" s="18"/>
    </row>
    <row r="2413" spans="1:2" x14ac:dyDescent="0.25">
      <c r="A2413" s="18"/>
      <c r="B2413" s="18"/>
    </row>
    <row r="2414" spans="1:2" x14ac:dyDescent="0.25">
      <c r="A2414" s="18"/>
      <c r="B2414" s="18"/>
    </row>
    <row r="2415" spans="1:2" x14ac:dyDescent="0.25">
      <c r="A2415" s="18"/>
      <c r="B2415" s="18"/>
    </row>
    <row r="2416" spans="1:2" x14ac:dyDescent="0.25">
      <c r="A2416" s="18"/>
      <c r="B2416" s="18"/>
    </row>
    <row r="2417" spans="1:2" x14ac:dyDescent="0.25">
      <c r="A2417" s="18"/>
      <c r="B2417" s="18"/>
    </row>
    <row r="2418" spans="1:2" x14ac:dyDescent="0.25">
      <c r="A2418" s="18"/>
      <c r="B2418" s="18"/>
    </row>
    <row r="2419" spans="1:2" x14ac:dyDescent="0.25">
      <c r="A2419" s="18"/>
      <c r="B2419" s="18"/>
    </row>
    <row r="2420" spans="1:2" x14ac:dyDescent="0.25">
      <c r="A2420" s="18"/>
      <c r="B2420" s="18"/>
    </row>
    <row r="2421" spans="1:2" x14ac:dyDescent="0.25">
      <c r="A2421" s="18"/>
      <c r="B2421" s="18"/>
    </row>
    <row r="2422" spans="1:2" x14ac:dyDescent="0.25">
      <c r="A2422" s="18"/>
      <c r="B2422" s="18"/>
    </row>
    <row r="2423" spans="1:2" x14ac:dyDescent="0.25">
      <c r="A2423" s="18"/>
      <c r="B2423" s="18"/>
    </row>
    <row r="2424" spans="1:2" x14ac:dyDescent="0.25">
      <c r="A2424" s="18"/>
      <c r="B2424" s="18"/>
    </row>
    <row r="2425" spans="1:2" x14ac:dyDescent="0.25">
      <c r="A2425" s="18"/>
      <c r="B2425" s="18"/>
    </row>
    <row r="2426" spans="1:2" x14ac:dyDescent="0.25">
      <c r="A2426" s="18"/>
      <c r="B2426" s="18"/>
    </row>
    <row r="2427" spans="1:2" x14ac:dyDescent="0.25">
      <c r="A2427" s="18"/>
      <c r="B2427" s="18"/>
    </row>
    <row r="2428" spans="1:2" x14ac:dyDescent="0.25">
      <c r="A2428" s="18"/>
      <c r="B2428" s="18"/>
    </row>
    <row r="2429" spans="1:2" x14ac:dyDescent="0.25">
      <c r="A2429" s="18"/>
      <c r="B2429" s="18"/>
    </row>
    <row r="2430" spans="1:2" x14ac:dyDescent="0.25">
      <c r="A2430" s="18"/>
      <c r="B2430" s="18"/>
    </row>
    <row r="2431" spans="1:2" x14ac:dyDescent="0.25">
      <c r="A2431" s="18"/>
      <c r="B2431" s="18"/>
    </row>
    <row r="2432" spans="1:2" x14ac:dyDescent="0.25">
      <c r="A2432" s="18"/>
      <c r="B2432" s="18"/>
    </row>
    <row r="2433" spans="1:2" x14ac:dyDescent="0.25">
      <c r="A2433" s="18"/>
      <c r="B2433" s="18"/>
    </row>
    <row r="2434" spans="1:2" x14ac:dyDescent="0.25">
      <c r="A2434" s="18"/>
      <c r="B2434" s="18"/>
    </row>
    <row r="2435" spans="1:2" x14ac:dyDescent="0.25">
      <c r="A2435" s="18"/>
      <c r="B2435" s="18"/>
    </row>
    <row r="2436" spans="1:2" x14ac:dyDescent="0.25">
      <c r="A2436" s="18"/>
      <c r="B2436" s="18"/>
    </row>
    <row r="2437" spans="1:2" x14ac:dyDescent="0.25">
      <c r="A2437" s="18"/>
      <c r="B2437" s="18"/>
    </row>
    <row r="2438" spans="1:2" x14ac:dyDescent="0.25">
      <c r="A2438" s="18"/>
      <c r="B2438" s="18"/>
    </row>
    <row r="2439" spans="1:2" x14ac:dyDescent="0.25">
      <c r="A2439" s="18"/>
      <c r="B2439" s="18"/>
    </row>
    <row r="2440" spans="1:2" x14ac:dyDescent="0.25">
      <c r="A2440" s="18"/>
      <c r="B2440" s="18"/>
    </row>
    <row r="2441" spans="1:2" x14ac:dyDescent="0.25">
      <c r="A2441" s="18"/>
      <c r="B2441" s="18"/>
    </row>
    <row r="2442" spans="1:2" x14ac:dyDescent="0.25">
      <c r="A2442" s="18"/>
      <c r="B2442" s="18"/>
    </row>
    <row r="2443" spans="1:2" x14ac:dyDescent="0.25">
      <c r="A2443" s="18"/>
      <c r="B2443" s="18"/>
    </row>
    <row r="2444" spans="1:2" x14ac:dyDescent="0.25">
      <c r="A2444" s="18"/>
      <c r="B2444" s="18"/>
    </row>
    <row r="2445" spans="1:2" x14ac:dyDescent="0.25">
      <c r="A2445" s="18"/>
      <c r="B2445" s="18"/>
    </row>
    <row r="2446" spans="1:2" x14ac:dyDescent="0.25">
      <c r="A2446" s="18"/>
      <c r="B2446" s="18"/>
    </row>
    <row r="2447" spans="1:2" x14ac:dyDescent="0.25">
      <c r="A2447" s="18"/>
      <c r="B2447" s="18"/>
    </row>
    <row r="2448" spans="1:2" x14ac:dyDescent="0.25">
      <c r="A2448" s="18"/>
      <c r="B2448" s="18"/>
    </row>
    <row r="2449" spans="1:2" x14ac:dyDescent="0.25">
      <c r="A2449" s="18"/>
      <c r="B2449" s="18"/>
    </row>
    <row r="2450" spans="1:2" x14ac:dyDescent="0.25">
      <c r="A2450" s="18"/>
      <c r="B2450" s="18"/>
    </row>
    <row r="2451" spans="1:2" x14ac:dyDescent="0.25">
      <c r="A2451" s="18"/>
      <c r="B2451" s="18"/>
    </row>
    <row r="2452" spans="1:2" x14ac:dyDescent="0.25">
      <c r="A2452" s="18"/>
      <c r="B2452" s="18"/>
    </row>
    <row r="2453" spans="1:2" x14ac:dyDescent="0.25">
      <c r="A2453" s="18"/>
      <c r="B2453" s="18"/>
    </row>
    <row r="2454" spans="1:2" x14ac:dyDescent="0.25">
      <c r="A2454" s="18"/>
      <c r="B2454" s="18"/>
    </row>
    <row r="2455" spans="1:2" x14ac:dyDescent="0.25">
      <c r="A2455" s="18"/>
      <c r="B2455" s="18"/>
    </row>
    <row r="2456" spans="1:2" x14ac:dyDescent="0.25">
      <c r="A2456" s="18"/>
      <c r="B2456" s="18"/>
    </row>
    <row r="2457" spans="1:2" x14ac:dyDescent="0.25">
      <c r="A2457" s="18"/>
      <c r="B2457" s="18"/>
    </row>
    <row r="2458" spans="1:2" x14ac:dyDescent="0.25">
      <c r="A2458" s="18"/>
      <c r="B2458" s="18"/>
    </row>
    <row r="2459" spans="1:2" x14ac:dyDescent="0.25">
      <c r="A2459" s="18"/>
      <c r="B2459" s="18"/>
    </row>
    <row r="2460" spans="1:2" x14ac:dyDescent="0.25">
      <c r="A2460" s="18"/>
      <c r="B2460" s="18"/>
    </row>
    <row r="2461" spans="1:2" x14ac:dyDescent="0.25">
      <c r="A2461" s="18"/>
      <c r="B2461" s="18"/>
    </row>
    <row r="2462" spans="1:2" x14ac:dyDescent="0.25">
      <c r="A2462" s="18"/>
      <c r="B2462" s="18"/>
    </row>
    <row r="2463" spans="1:2" x14ac:dyDescent="0.25">
      <c r="A2463" s="18"/>
      <c r="B2463" s="18"/>
    </row>
    <row r="2464" spans="1:2" x14ac:dyDescent="0.25">
      <c r="A2464" s="18"/>
      <c r="B2464" s="18"/>
    </row>
    <row r="2465" spans="1:2" x14ac:dyDescent="0.25">
      <c r="A2465" s="18"/>
      <c r="B2465" s="18"/>
    </row>
    <row r="2466" spans="1:2" x14ac:dyDescent="0.25">
      <c r="A2466" s="18"/>
      <c r="B2466" s="18"/>
    </row>
    <row r="2467" spans="1:2" x14ac:dyDescent="0.25">
      <c r="A2467" s="18"/>
      <c r="B2467" s="18"/>
    </row>
    <row r="2468" spans="1:2" x14ac:dyDescent="0.25">
      <c r="A2468" s="18"/>
      <c r="B2468" s="18"/>
    </row>
    <row r="2469" spans="1:2" x14ac:dyDescent="0.25">
      <c r="A2469" s="18"/>
      <c r="B2469" s="18"/>
    </row>
    <row r="2470" spans="1:2" x14ac:dyDescent="0.25">
      <c r="A2470" s="18"/>
      <c r="B2470" s="18"/>
    </row>
    <row r="2471" spans="1:2" x14ac:dyDescent="0.25">
      <c r="A2471" s="18"/>
      <c r="B2471" s="18"/>
    </row>
    <row r="2472" spans="1:2" x14ac:dyDescent="0.25">
      <c r="A2472" s="18"/>
      <c r="B2472" s="18"/>
    </row>
    <row r="2473" spans="1:2" x14ac:dyDescent="0.25">
      <c r="A2473" s="18"/>
      <c r="B2473" s="18"/>
    </row>
    <row r="2474" spans="1:2" x14ac:dyDescent="0.25">
      <c r="A2474" s="18"/>
      <c r="B2474" s="18"/>
    </row>
    <row r="2475" spans="1:2" x14ac:dyDescent="0.25">
      <c r="A2475" s="18"/>
      <c r="B2475" s="18"/>
    </row>
    <row r="2476" spans="1:2" x14ac:dyDescent="0.25">
      <c r="A2476" s="18"/>
      <c r="B2476" s="18"/>
    </row>
    <row r="2477" spans="1:2" x14ac:dyDescent="0.25">
      <c r="A2477" s="18"/>
      <c r="B2477" s="18"/>
    </row>
    <row r="2478" spans="1:2" x14ac:dyDescent="0.25">
      <c r="A2478" s="18"/>
      <c r="B2478" s="18"/>
    </row>
    <row r="2479" spans="1:2" x14ac:dyDescent="0.25">
      <c r="A2479" s="18"/>
      <c r="B2479" s="18"/>
    </row>
    <row r="2480" spans="1:2" x14ac:dyDescent="0.25">
      <c r="A2480" s="18"/>
      <c r="B2480" s="18"/>
    </row>
    <row r="2481" spans="1:2" x14ac:dyDescent="0.25">
      <c r="A2481" s="18"/>
      <c r="B2481" s="18"/>
    </row>
    <row r="2482" spans="1:2" x14ac:dyDescent="0.25">
      <c r="A2482" s="18"/>
      <c r="B2482" s="18"/>
    </row>
    <row r="2483" spans="1:2" x14ac:dyDescent="0.25">
      <c r="A2483" s="18"/>
      <c r="B2483" s="18"/>
    </row>
    <row r="2484" spans="1:2" x14ac:dyDescent="0.25">
      <c r="A2484" s="18"/>
      <c r="B2484" s="18"/>
    </row>
    <row r="2485" spans="1:2" x14ac:dyDescent="0.25">
      <c r="A2485" s="18"/>
      <c r="B2485" s="18"/>
    </row>
    <row r="2486" spans="1:2" x14ac:dyDescent="0.25">
      <c r="A2486" s="18"/>
      <c r="B2486" s="18"/>
    </row>
    <row r="2487" spans="1:2" x14ac:dyDescent="0.25">
      <c r="A2487" s="18"/>
      <c r="B2487" s="18"/>
    </row>
    <row r="2488" spans="1:2" x14ac:dyDescent="0.25">
      <c r="A2488" s="18"/>
      <c r="B2488" s="18"/>
    </row>
    <row r="2489" spans="1:2" x14ac:dyDescent="0.25">
      <c r="A2489" s="18"/>
      <c r="B2489" s="18"/>
    </row>
    <row r="2490" spans="1:2" x14ac:dyDescent="0.25">
      <c r="A2490" s="18"/>
      <c r="B2490" s="18"/>
    </row>
    <row r="2491" spans="1:2" x14ac:dyDescent="0.25">
      <c r="A2491" s="18"/>
      <c r="B2491" s="18"/>
    </row>
    <row r="2492" spans="1:2" x14ac:dyDescent="0.25">
      <c r="A2492" s="18"/>
      <c r="B2492" s="18"/>
    </row>
    <row r="2493" spans="1:2" x14ac:dyDescent="0.25">
      <c r="A2493" s="18"/>
      <c r="B2493" s="18"/>
    </row>
    <row r="2494" spans="1:2" x14ac:dyDescent="0.25">
      <c r="A2494" s="18"/>
      <c r="B2494" s="18"/>
    </row>
    <row r="2495" spans="1:2" x14ac:dyDescent="0.25">
      <c r="A2495" s="18"/>
      <c r="B2495" s="18"/>
    </row>
    <row r="2496" spans="1:2" x14ac:dyDescent="0.25">
      <c r="A2496" s="18"/>
      <c r="B2496" s="18"/>
    </row>
    <row r="2497" spans="1:2" x14ac:dyDescent="0.25">
      <c r="A2497" s="18"/>
      <c r="B2497" s="18"/>
    </row>
    <row r="2498" spans="1:2" x14ac:dyDescent="0.25">
      <c r="A2498" s="18"/>
      <c r="B2498" s="18"/>
    </row>
    <row r="2499" spans="1:2" x14ac:dyDescent="0.25">
      <c r="A2499" s="18"/>
      <c r="B2499" s="18"/>
    </row>
    <row r="2500" spans="1:2" x14ac:dyDescent="0.25">
      <c r="A2500" s="18"/>
      <c r="B2500" s="18"/>
    </row>
    <row r="2501" spans="1:2" x14ac:dyDescent="0.25">
      <c r="A2501" s="18"/>
      <c r="B2501" s="18"/>
    </row>
    <row r="2502" spans="1:2" x14ac:dyDescent="0.25">
      <c r="A2502" s="18"/>
      <c r="B2502" s="18"/>
    </row>
    <row r="2503" spans="1:2" x14ac:dyDescent="0.25">
      <c r="A2503" s="18"/>
      <c r="B2503" s="18"/>
    </row>
    <row r="2504" spans="1:2" x14ac:dyDescent="0.25">
      <c r="A2504" s="18"/>
      <c r="B2504" s="18"/>
    </row>
    <row r="2505" spans="1:2" x14ac:dyDescent="0.25">
      <c r="A2505" s="18"/>
      <c r="B2505" s="18"/>
    </row>
    <row r="2506" spans="1:2" x14ac:dyDescent="0.25">
      <c r="A2506" s="18"/>
      <c r="B2506" s="18"/>
    </row>
    <row r="2507" spans="1:2" x14ac:dyDescent="0.25">
      <c r="A2507" s="18"/>
      <c r="B2507" s="18"/>
    </row>
    <row r="2508" spans="1:2" x14ac:dyDescent="0.25">
      <c r="A2508" s="18"/>
      <c r="B2508" s="18"/>
    </row>
    <row r="2509" spans="1:2" x14ac:dyDescent="0.25">
      <c r="A2509" s="18"/>
      <c r="B2509" s="18"/>
    </row>
    <row r="2510" spans="1:2" x14ac:dyDescent="0.25">
      <c r="A2510" s="18"/>
      <c r="B2510" s="18"/>
    </row>
    <row r="2511" spans="1:2" x14ac:dyDescent="0.25">
      <c r="A2511" s="18"/>
      <c r="B2511" s="18"/>
    </row>
    <row r="2512" spans="1:2" x14ac:dyDescent="0.25">
      <c r="A2512" s="18"/>
      <c r="B2512" s="18"/>
    </row>
    <row r="2513" spans="1:2" x14ac:dyDescent="0.25">
      <c r="A2513" s="18"/>
      <c r="B2513" s="18"/>
    </row>
    <row r="2514" spans="1:2" x14ac:dyDescent="0.25">
      <c r="A2514" s="18"/>
      <c r="B2514" s="18"/>
    </row>
    <row r="2515" spans="1:2" x14ac:dyDescent="0.25">
      <c r="A2515" s="18"/>
      <c r="B2515" s="18"/>
    </row>
    <row r="2516" spans="1:2" x14ac:dyDescent="0.25">
      <c r="A2516" s="18"/>
      <c r="B2516" s="18"/>
    </row>
    <row r="2517" spans="1:2" x14ac:dyDescent="0.25">
      <c r="A2517" s="18"/>
      <c r="B2517" s="18"/>
    </row>
    <row r="2518" spans="1:2" x14ac:dyDescent="0.25">
      <c r="A2518" s="18"/>
      <c r="B2518" s="18"/>
    </row>
    <row r="2519" spans="1:2" x14ac:dyDescent="0.25">
      <c r="A2519" s="18"/>
      <c r="B2519" s="18"/>
    </row>
    <row r="2520" spans="1:2" x14ac:dyDescent="0.25">
      <c r="A2520" s="18"/>
      <c r="B2520" s="18"/>
    </row>
    <row r="2521" spans="1:2" x14ac:dyDescent="0.25">
      <c r="A2521" s="18"/>
      <c r="B2521" s="18"/>
    </row>
    <row r="2522" spans="1:2" x14ac:dyDescent="0.25">
      <c r="A2522" s="18"/>
      <c r="B2522" s="18"/>
    </row>
    <row r="2523" spans="1:2" x14ac:dyDescent="0.25">
      <c r="A2523" s="18"/>
      <c r="B2523" s="18"/>
    </row>
    <row r="2524" spans="1:2" x14ac:dyDescent="0.25">
      <c r="A2524" s="18"/>
      <c r="B2524" s="18"/>
    </row>
    <row r="2525" spans="1:2" x14ac:dyDescent="0.25">
      <c r="A2525" s="18"/>
      <c r="B2525" s="18"/>
    </row>
    <row r="2526" spans="1:2" x14ac:dyDescent="0.25">
      <c r="A2526" s="18"/>
      <c r="B2526" s="18"/>
    </row>
    <row r="2527" spans="1:2" x14ac:dyDescent="0.25">
      <c r="A2527" s="18"/>
      <c r="B2527" s="18"/>
    </row>
    <row r="2528" spans="1:2" x14ac:dyDescent="0.25">
      <c r="A2528" s="18"/>
      <c r="B2528" s="18"/>
    </row>
    <row r="2529" spans="1:2" x14ac:dyDescent="0.25">
      <c r="A2529" s="18"/>
      <c r="B2529" s="18"/>
    </row>
    <row r="2530" spans="1:2" x14ac:dyDescent="0.25">
      <c r="A2530" s="18"/>
      <c r="B2530" s="18"/>
    </row>
    <row r="2531" spans="1:2" x14ac:dyDescent="0.25">
      <c r="A2531" s="18"/>
      <c r="B2531" s="18"/>
    </row>
    <row r="2532" spans="1:2" x14ac:dyDescent="0.25">
      <c r="A2532" s="18"/>
      <c r="B2532" s="18"/>
    </row>
    <row r="2533" spans="1:2" x14ac:dyDescent="0.25">
      <c r="A2533" s="18"/>
      <c r="B2533" s="18"/>
    </row>
    <row r="2534" spans="1:2" x14ac:dyDescent="0.25">
      <c r="A2534" s="18"/>
      <c r="B2534" s="18"/>
    </row>
    <row r="2535" spans="1:2" x14ac:dyDescent="0.25">
      <c r="A2535" s="18"/>
      <c r="B2535" s="18"/>
    </row>
    <row r="2536" spans="1:2" x14ac:dyDescent="0.25">
      <c r="A2536" s="18"/>
      <c r="B2536" s="18"/>
    </row>
    <row r="2537" spans="1:2" x14ac:dyDescent="0.25">
      <c r="A2537" s="18"/>
      <c r="B2537" s="18"/>
    </row>
    <row r="2538" spans="1:2" x14ac:dyDescent="0.25">
      <c r="A2538" s="18"/>
      <c r="B2538" s="18"/>
    </row>
    <row r="2539" spans="1:2" x14ac:dyDescent="0.25">
      <c r="A2539" s="18"/>
      <c r="B2539" s="18"/>
    </row>
    <row r="2540" spans="1:2" x14ac:dyDescent="0.25">
      <c r="A2540" s="18"/>
      <c r="B2540" s="18"/>
    </row>
    <row r="2541" spans="1:2" x14ac:dyDescent="0.25">
      <c r="A2541" s="18"/>
      <c r="B2541" s="18"/>
    </row>
    <row r="2542" spans="1:2" x14ac:dyDescent="0.25">
      <c r="A2542" s="18"/>
      <c r="B2542" s="18"/>
    </row>
    <row r="2543" spans="1:2" x14ac:dyDescent="0.25">
      <c r="A2543" s="18"/>
      <c r="B2543" s="18"/>
    </row>
    <row r="2544" spans="1:2" x14ac:dyDescent="0.25">
      <c r="A2544" s="18"/>
      <c r="B2544" s="18"/>
    </row>
    <row r="2545" spans="1:2" x14ac:dyDescent="0.25">
      <c r="A2545" s="18"/>
      <c r="B2545" s="18"/>
    </row>
    <row r="2546" spans="1:2" x14ac:dyDescent="0.25">
      <c r="A2546" s="18"/>
      <c r="B2546" s="18"/>
    </row>
    <row r="2547" spans="1:2" x14ac:dyDescent="0.25">
      <c r="A2547" s="18"/>
      <c r="B2547" s="18"/>
    </row>
    <row r="2548" spans="1:2" x14ac:dyDescent="0.25">
      <c r="A2548" s="18"/>
      <c r="B2548" s="18"/>
    </row>
    <row r="2549" spans="1:2" x14ac:dyDescent="0.25">
      <c r="A2549" s="18"/>
      <c r="B2549" s="18"/>
    </row>
    <row r="2550" spans="1:2" x14ac:dyDescent="0.25">
      <c r="A2550" s="18"/>
      <c r="B2550" s="18"/>
    </row>
    <row r="2551" spans="1:2" x14ac:dyDescent="0.25">
      <c r="A2551" s="18"/>
      <c r="B2551" s="18"/>
    </row>
    <row r="2552" spans="1:2" x14ac:dyDescent="0.25">
      <c r="A2552" s="18"/>
      <c r="B2552" s="18"/>
    </row>
    <row r="2553" spans="1:2" x14ac:dyDescent="0.25">
      <c r="A2553" s="18"/>
      <c r="B2553" s="18"/>
    </row>
    <row r="2554" spans="1:2" x14ac:dyDescent="0.25">
      <c r="A2554" s="18"/>
      <c r="B2554" s="18"/>
    </row>
    <row r="2555" spans="1:2" x14ac:dyDescent="0.25">
      <c r="A2555" s="18"/>
      <c r="B2555" s="18"/>
    </row>
    <row r="2556" spans="1:2" x14ac:dyDescent="0.25">
      <c r="A2556" s="18"/>
      <c r="B2556" s="18"/>
    </row>
    <row r="2557" spans="1:2" x14ac:dyDescent="0.25">
      <c r="A2557" s="18"/>
      <c r="B2557" s="18"/>
    </row>
    <row r="2558" spans="1:2" x14ac:dyDescent="0.25">
      <c r="A2558" s="18"/>
      <c r="B2558" s="18"/>
    </row>
    <row r="2559" spans="1:2" x14ac:dyDescent="0.25">
      <c r="A2559" s="18"/>
      <c r="B2559" s="18"/>
    </row>
    <row r="2560" spans="1:2" x14ac:dyDescent="0.25">
      <c r="A2560" s="18"/>
      <c r="B2560" s="18"/>
    </row>
    <row r="2561" spans="1:2" x14ac:dyDescent="0.25">
      <c r="A2561" s="18"/>
      <c r="B2561" s="18"/>
    </row>
    <row r="2562" spans="1:2" x14ac:dyDescent="0.25">
      <c r="A2562" s="18"/>
      <c r="B2562" s="18"/>
    </row>
    <row r="2563" spans="1:2" x14ac:dyDescent="0.25">
      <c r="A2563" s="18"/>
      <c r="B2563" s="18"/>
    </row>
    <row r="2564" spans="1:2" x14ac:dyDescent="0.25">
      <c r="A2564" s="18"/>
      <c r="B2564" s="18"/>
    </row>
    <row r="2565" spans="1:2" x14ac:dyDescent="0.25">
      <c r="A2565" s="18"/>
      <c r="B2565" s="18"/>
    </row>
    <row r="2566" spans="1:2" x14ac:dyDescent="0.25">
      <c r="A2566" s="18"/>
      <c r="B2566" s="18"/>
    </row>
    <row r="2567" spans="1:2" x14ac:dyDescent="0.25">
      <c r="A2567" s="18"/>
      <c r="B2567" s="18"/>
    </row>
    <row r="2568" spans="1:2" x14ac:dyDescent="0.25">
      <c r="A2568" s="18"/>
      <c r="B2568" s="18"/>
    </row>
    <row r="2569" spans="1:2" x14ac:dyDescent="0.25">
      <c r="A2569" s="18"/>
      <c r="B2569" s="18"/>
    </row>
    <row r="2570" spans="1:2" x14ac:dyDescent="0.25">
      <c r="A2570" s="18"/>
      <c r="B2570" s="18"/>
    </row>
    <row r="2571" spans="1:2" x14ac:dyDescent="0.25">
      <c r="A2571" s="18"/>
      <c r="B2571" s="18"/>
    </row>
    <row r="2572" spans="1:2" x14ac:dyDescent="0.25">
      <c r="A2572" s="18"/>
      <c r="B2572" s="18"/>
    </row>
    <row r="2573" spans="1:2" x14ac:dyDescent="0.25">
      <c r="A2573" s="18"/>
      <c r="B2573" s="18"/>
    </row>
    <row r="2574" spans="1:2" x14ac:dyDescent="0.25">
      <c r="A2574" s="18"/>
      <c r="B2574" s="18"/>
    </row>
    <row r="2575" spans="1:2" x14ac:dyDescent="0.25">
      <c r="A2575" s="18"/>
      <c r="B2575" s="18"/>
    </row>
    <row r="2576" spans="1:2" x14ac:dyDescent="0.25">
      <c r="A2576" s="18"/>
      <c r="B2576" s="18"/>
    </row>
    <row r="2577" spans="1:2" x14ac:dyDescent="0.25">
      <c r="A2577" s="18"/>
      <c r="B2577" s="18"/>
    </row>
    <row r="2578" spans="1:2" x14ac:dyDescent="0.25">
      <c r="A2578" s="18"/>
      <c r="B2578" s="18"/>
    </row>
    <row r="2579" spans="1:2" x14ac:dyDescent="0.25">
      <c r="A2579" s="18"/>
      <c r="B2579" s="18"/>
    </row>
    <row r="2580" spans="1:2" x14ac:dyDescent="0.25">
      <c r="A2580" s="18"/>
      <c r="B2580" s="18"/>
    </row>
    <row r="2581" spans="1:2" x14ac:dyDescent="0.25">
      <c r="A2581" s="18"/>
      <c r="B2581" s="18"/>
    </row>
    <row r="2582" spans="1:2" x14ac:dyDescent="0.25">
      <c r="A2582" s="18"/>
      <c r="B2582" s="18"/>
    </row>
    <row r="2583" spans="1:2" x14ac:dyDescent="0.25">
      <c r="A2583" s="18"/>
      <c r="B2583" s="18"/>
    </row>
    <row r="2584" spans="1:2" x14ac:dyDescent="0.25">
      <c r="A2584" s="18"/>
      <c r="B2584" s="18"/>
    </row>
    <row r="2585" spans="1:2" x14ac:dyDescent="0.25">
      <c r="A2585" s="18"/>
      <c r="B2585" s="18"/>
    </row>
    <row r="2586" spans="1:2" x14ac:dyDescent="0.25">
      <c r="A2586" s="18"/>
      <c r="B2586" s="18"/>
    </row>
    <row r="2587" spans="1:2" x14ac:dyDescent="0.25">
      <c r="A2587" s="18"/>
      <c r="B2587" s="18"/>
    </row>
    <row r="2588" spans="1:2" x14ac:dyDescent="0.25">
      <c r="A2588" s="18"/>
      <c r="B2588" s="18"/>
    </row>
    <row r="2589" spans="1:2" x14ac:dyDescent="0.25">
      <c r="A2589" s="18"/>
      <c r="B2589" s="18"/>
    </row>
    <row r="2590" spans="1:2" x14ac:dyDescent="0.25">
      <c r="A2590" s="18"/>
      <c r="B2590" s="18"/>
    </row>
    <row r="2591" spans="1:2" x14ac:dyDescent="0.25">
      <c r="A2591" s="18"/>
      <c r="B2591" s="18"/>
    </row>
    <row r="2592" spans="1:2" x14ac:dyDescent="0.25">
      <c r="A2592" s="18"/>
      <c r="B2592" s="18"/>
    </row>
    <row r="2593" spans="1:2" x14ac:dyDescent="0.25">
      <c r="A2593" s="18"/>
      <c r="B2593" s="18"/>
    </row>
    <row r="2594" spans="1:2" x14ac:dyDescent="0.25">
      <c r="A2594" s="18"/>
      <c r="B2594" s="18"/>
    </row>
    <row r="2595" spans="1:2" x14ac:dyDescent="0.25">
      <c r="A2595" s="18"/>
      <c r="B2595" s="18"/>
    </row>
    <row r="2596" spans="1:2" x14ac:dyDescent="0.25">
      <c r="A2596" s="18"/>
      <c r="B2596" s="18"/>
    </row>
    <row r="2597" spans="1:2" x14ac:dyDescent="0.25">
      <c r="A2597" s="18"/>
      <c r="B2597" s="18"/>
    </row>
    <row r="2598" spans="1:2" x14ac:dyDescent="0.25">
      <c r="A2598" s="18"/>
      <c r="B2598" s="18"/>
    </row>
    <row r="2599" spans="1:2" x14ac:dyDescent="0.25">
      <c r="A2599" s="18"/>
      <c r="B2599" s="18"/>
    </row>
    <row r="2600" spans="1:2" x14ac:dyDescent="0.25">
      <c r="A2600" s="18"/>
      <c r="B2600" s="18"/>
    </row>
    <row r="2601" spans="1:2" x14ac:dyDescent="0.25">
      <c r="A2601" s="18"/>
      <c r="B2601" s="18"/>
    </row>
    <row r="2602" spans="1:2" x14ac:dyDescent="0.25">
      <c r="A2602" s="18"/>
      <c r="B2602" s="18"/>
    </row>
    <row r="2603" spans="1:2" x14ac:dyDescent="0.25">
      <c r="A2603" s="18"/>
      <c r="B2603" s="18"/>
    </row>
    <row r="2604" spans="1:2" x14ac:dyDescent="0.25">
      <c r="A2604" s="18"/>
      <c r="B2604" s="18"/>
    </row>
    <row r="2605" spans="1:2" x14ac:dyDescent="0.25">
      <c r="A2605" s="18"/>
      <c r="B2605" s="18"/>
    </row>
    <row r="2606" spans="1:2" x14ac:dyDescent="0.25">
      <c r="A2606" s="18"/>
      <c r="B2606" s="18"/>
    </row>
    <row r="2607" spans="1:2" x14ac:dyDescent="0.25">
      <c r="A2607" s="18"/>
      <c r="B2607" s="18"/>
    </row>
    <row r="2608" spans="1:2" x14ac:dyDescent="0.25">
      <c r="A2608" s="18"/>
      <c r="B2608" s="18"/>
    </row>
    <row r="2609" spans="1:2" x14ac:dyDescent="0.25">
      <c r="A2609" s="18"/>
      <c r="B2609" s="18"/>
    </row>
    <row r="2610" spans="1:2" x14ac:dyDescent="0.25">
      <c r="A2610" s="18"/>
      <c r="B2610" s="18"/>
    </row>
    <row r="2611" spans="1:2" x14ac:dyDescent="0.25">
      <c r="A2611" s="18"/>
      <c r="B2611" s="18"/>
    </row>
    <row r="2612" spans="1:2" x14ac:dyDescent="0.25">
      <c r="A2612" s="18"/>
      <c r="B2612" s="18"/>
    </row>
    <row r="2613" spans="1:2" x14ac:dyDescent="0.25">
      <c r="A2613" s="18"/>
      <c r="B2613" s="18"/>
    </row>
    <row r="2614" spans="1:2" x14ac:dyDescent="0.25">
      <c r="A2614" s="18"/>
      <c r="B2614" s="18"/>
    </row>
    <row r="2615" spans="1:2" x14ac:dyDescent="0.25">
      <c r="A2615" s="18"/>
      <c r="B2615" s="18"/>
    </row>
    <row r="2616" spans="1:2" x14ac:dyDescent="0.25">
      <c r="A2616" s="18"/>
      <c r="B2616" s="18"/>
    </row>
    <row r="2617" spans="1:2" x14ac:dyDescent="0.25">
      <c r="A2617" s="18"/>
      <c r="B2617" s="18"/>
    </row>
    <row r="2618" spans="1:2" x14ac:dyDescent="0.25">
      <c r="A2618" s="18"/>
      <c r="B2618" s="18"/>
    </row>
    <row r="2619" spans="1:2" x14ac:dyDescent="0.25">
      <c r="A2619" s="18"/>
      <c r="B2619" s="18"/>
    </row>
    <row r="2620" spans="1:2" x14ac:dyDescent="0.25">
      <c r="A2620" s="18"/>
      <c r="B2620" s="18"/>
    </row>
    <row r="2621" spans="1:2" x14ac:dyDescent="0.25">
      <c r="A2621" s="18"/>
      <c r="B2621" s="18"/>
    </row>
    <row r="2622" spans="1:2" x14ac:dyDescent="0.25">
      <c r="A2622" s="18"/>
      <c r="B2622" s="18"/>
    </row>
    <row r="2623" spans="1:2" x14ac:dyDescent="0.25">
      <c r="A2623" s="18"/>
      <c r="B2623" s="18"/>
    </row>
    <row r="2624" spans="1:2" x14ac:dyDescent="0.25">
      <c r="A2624" s="18"/>
      <c r="B2624" s="18"/>
    </row>
    <row r="2625" spans="1:2" x14ac:dyDescent="0.25">
      <c r="A2625" s="18"/>
      <c r="B2625" s="18"/>
    </row>
    <row r="2626" spans="1:2" x14ac:dyDescent="0.25">
      <c r="A2626" s="18"/>
      <c r="B2626" s="18"/>
    </row>
    <row r="2627" spans="1:2" x14ac:dyDescent="0.25">
      <c r="A2627" s="18"/>
      <c r="B2627" s="18"/>
    </row>
    <row r="2628" spans="1:2" x14ac:dyDescent="0.25">
      <c r="A2628" s="18"/>
      <c r="B2628" s="18"/>
    </row>
    <row r="2629" spans="1:2" x14ac:dyDescent="0.25">
      <c r="A2629" s="18"/>
      <c r="B2629" s="18"/>
    </row>
    <row r="2630" spans="1:2" x14ac:dyDescent="0.25">
      <c r="A2630" s="18"/>
      <c r="B2630" s="18"/>
    </row>
    <row r="2631" spans="1:2" x14ac:dyDescent="0.25">
      <c r="A2631" s="18"/>
      <c r="B2631" s="18"/>
    </row>
    <row r="2632" spans="1:2" x14ac:dyDescent="0.25">
      <c r="A2632" s="18"/>
      <c r="B2632" s="18"/>
    </row>
    <row r="2633" spans="1:2" x14ac:dyDescent="0.25">
      <c r="A2633" s="18"/>
      <c r="B2633" s="18"/>
    </row>
    <row r="2634" spans="1:2" x14ac:dyDescent="0.25">
      <c r="A2634" s="18"/>
      <c r="B2634" s="18"/>
    </row>
    <row r="2635" spans="1:2" x14ac:dyDescent="0.25">
      <c r="A2635" s="18"/>
      <c r="B2635" s="18"/>
    </row>
    <row r="2636" spans="1:2" x14ac:dyDescent="0.25">
      <c r="A2636" s="18"/>
      <c r="B2636" s="18"/>
    </row>
    <row r="2637" spans="1:2" x14ac:dyDescent="0.25">
      <c r="A2637" s="18"/>
      <c r="B2637" s="18"/>
    </row>
    <row r="2638" spans="1:2" x14ac:dyDescent="0.25">
      <c r="A2638" s="18"/>
      <c r="B2638" s="18"/>
    </row>
    <row r="2639" spans="1:2" x14ac:dyDescent="0.25">
      <c r="A2639" s="18"/>
      <c r="B2639" s="18"/>
    </row>
    <row r="2640" spans="1:2" x14ac:dyDescent="0.25">
      <c r="A2640" s="18"/>
      <c r="B2640" s="18"/>
    </row>
    <row r="2641" spans="1:2" x14ac:dyDescent="0.25">
      <c r="A2641" s="18"/>
      <c r="B2641" s="18"/>
    </row>
    <row r="2642" spans="1:2" x14ac:dyDescent="0.25">
      <c r="A2642" s="18"/>
      <c r="B2642" s="18"/>
    </row>
    <row r="2643" spans="1:2" x14ac:dyDescent="0.25">
      <c r="A2643" s="18"/>
      <c r="B2643" s="18"/>
    </row>
    <row r="2644" spans="1:2" x14ac:dyDescent="0.25">
      <c r="A2644" s="18"/>
      <c r="B2644" s="18"/>
    </row>
    <row r="2645" spans="1:2" x14ac:dyDescent="0.25">
      <c r="A2645" s="18"/>
      <c r="B2645" s="18"/>
    </row>
    <row r="2646" spans="1:2" x14ac:dyDescent="0.25">
      <c r="A2646" s="18"/>
      <c r="B2646" s="18"/>
    </row>
    <row r="2647" spans="1:2" x14ac:dyDescent="0.25">
      <c r="A2647" s="18"/>
      <c r="B2647" s="18"/>
    </row>
    <row r="2648" spans="1:2" x14ac:dyDescent="0.25">
      <c r="A2648" s="18"/>
      <c r="B2648" s="18"/>
    </row>
    <row r="2649" spans="1:2" x14ac:dyDescent="0.25">
      <c r="A2649" s="18"/>
      <c r="B2649" s="18"/>
    </row>
    <row r="2650" spans="1:2" x14ac:dyDescent="0.25">
      <c r="A2650" s="18"/>
      <c r="B2650" s="18"/>
    </row>
    <row r="2651" spans="1:2" x14ac:dyDescent="0.25">
      <c r="A2651" s="18"/>
      <c r="B2651" s="18"/>
    </row>
    <row r="2652" spans="1:2" x14ac:dyDescent="0.25">
      <c r="A2652" s="18"/>
      <c r="B2652" s="18"/>
    </row>
    <row r="2653" spans="1:2" x14ac:dyDescent="0.25">
      <c r="A2653" s="18"/>
      <c r="B2653" s="18"/>
    </row>
    <row r="2654" spans="1:2" x14ac:dyDescent="0.25">
      <c r="A2654" s="18"/>
      <c r="B2654" s="18"/>
    </row>
    <row r="2655" spans="1:2" x14ac:dyDescent="0.25">
      <c r="A2655" s="18"/>
      <c r="B2655" s="18"/>
    </row>
    <row r="2656" spans="1:2" x14ac:dyDescent="0.25">
      <c r="A2656" s="18"/>
      <c r="B2656" s="18"/>
    </row>
    <row r="2657" spans="1:2" x14ac:dyDescent="0.25">
      <c r="A2657" s="18"/>
      <c r="B2657" s="18"/>
    </row>
    <row r="2658" spans="1:2" x14ac:dyDescent="0.25">
      <c r="A2658" s="18"/>
      <c r="B2658" s="18"/>
    </row>
    <row r="2659" spans="1:2" x14ac:dyDescent="0.25">
      <c r="A2659" s="18"/>
      <c r="B2659" s="18"/>
    </row>
    <row r="2660" spans="1:2" x14ac:dyDescent="0.25">
      <c r="A2660" s="18"/>
      <c r="B2660" s="18"/>
    </row>
    <row r="2661" spans="1:2" x14ac:dyDescent="0.25">
      <c r="A2661" s="18"/>
      <c r="B2661" s="18"/>
    </row>
    <row r="2662" spans="1:2" x14ac:dyDescent="0.25">
      <c r="A2662" s="18"/>
      <c r="B2662" s="18"/>
    </row>
    <row r="2663" spans="1:2" x14ac:dyDescent="0.25">
      <c r="A2663" s="18"/>
      <c r="B2663" s="18"/>
    </row>
    <row r="2664" spans="1:2" x14ac:dyDescent="0.25">
      <c r="A2664" s="18"/>
      <c r="B2664" s="18"/>
    </row>
    <row r="2665" spans="1:2" x14ac:dyDescent="0.25">
      <c r="A2665" s="18"/>
      <c r="B2665" s="18"/>
    </row>
    <row r="2666" spans="1:2" x14ac:dyDescent="0.25">
      <c r="A2666" s="18"/>
      <c r="B2666" s="18"/>
    </row>
    <row r="2667" spans="1:2" x14ac:dyDescent="0.25">
      <c r="A2667" s="18"/>
      <c r="B2667" s="18"/>
    </row>
    <row r="2668" spans="1:2" x14ac:dyDescent="0.25">
      <c r="A2668" s="18"/>
      <c r="B2668" s="18"/>
    </row>
    <row r="2669" spans="1:2" x14ac:dyDescent="0.25">
      <c r="A2669" s="18"/>
      <c r="B2669" s="18"/>
    </row>
    <row r="2670" spans="1:2" x14ac:dyDescent="0.25">
      <c r="A2670" s="18"/>
      <c r="B2670" s="18"/>
    </row>
    <row r="2671" spans="1:2" x14ac:dyDescent="0.25">
      <c r="A2671" s="18"/>
      <c r="B2671" s="18"/>
    </row>
    <row r="2672" spans="1:2" x14ac:dyDescent="0.25">
      <c r="A2672" s="18"/>
      <c r="B2672" s="18"/>
    </row>
    <row r="2673" spans="1:2" x14ac:dyDescent="0.25">
      <c r="A2673" s="18"/>
      <c r="B2673" s="18"/>
    </row>
    <row r="2674" spans="1:2" x14ac:dyDescent="0.25">
      <c r="A2674" s="18"/>
      <c r="B2674" s="18"/>
    </row>
    <row r="2675" spans="1:2" x14ac:dyDescent="0.25">
      <c r="A2675" s="18"/>
      <c r="B2675" s="18"/>
    </row>
    <row r="2676" spans="1:2" x14ac:dyDescent="0.25">
      <c r="A2676" s="18"/>
      <c r="B2676" s="18"/>
    </row>
    <row r="2677" spans="1:2" x14ac:dyDescent="0.25">
      <c r="A2677" s="18"/>
      <c r="B2677" s="18"/>
    </row>
    <row r="2678" spans="1:2" x14ac:dyDescent="0.25">
      <c r="A2678" s="18"/>
      <c r="B2678" s="18"/>
    </row>
    <row r="2679" spans="1:2" x14ac:dyDescent="0.25">
      <c r="A2679" s="18"/>
      <c r="B2679" s="18"/>
    </row>
    <row r="2680" spans="1:2" x14ac:dyDescent="0.25">
      <c r="A2680" s="18"/>
      <c r="B2680" s="18"/>
    </row>
    <row r="2681" spans="1:2" x14ac:dyDescent="0.25">
      <c r="A2681" s="18"/>
      <c r="B2681" s="18"/>
    </row>
    <row r="2682" spans="1:2" x14ac:dyDescent="0.25">
      <c r="A2682" s="18"/>
      <c r="B2682" s="18"/>
    </row>
    <row r="2683" spans="1:2" x14ac:dyDescent="0.25">
      <c r="A2683" s="18"/>
      <c r="B2683" s="18"/>
    </row>
    <row r="2684" spans="1:2" x14ac:dyDescent="0.25">
      <c r="A2684" s="18"/>
      <c r="B2684" s="18"/>
    </row>
    <row r="2685" spans="1:2" x14ac:dyDescent="0.25">
      <c r="A2685" s="18"/>
      <c r="B2685" s="18"/>
    </row>
    <row r="2686" spans="1:2" x14ac:dyDescent="0.25">
      <c r="A2686" s="18"/>
      <c r="B2686" s="18"/>
    </row>
    <row r="2687" spans="1:2" x14ac:dyDescent="0.25">
      <c r="A2687" s="18"/>
      <c r="B2687" s="18"/>
    </row>
    <row r="2688" spans="1:2" x14ac:dyDescent="0.25">
      <c r="A2688" s="18"/>
      <c r="B2688" s="18"/>
    </row>
    <row r="2689" spans="1:2" x14ac:dyDescent="0.25">
      <c r="A2689" s="18"/>
      <c r="B2689" s="18"/>
    </row>
    <row r="2690" spans="1:2" x14ac:dyDescent="0.25">
      <c r="A2690" s="18"/>
      <c r="B2690" s="18"/>
    </row>
    <row r="2691" spans="1:2" x14ac:dyDescent="0.25">
      <c r="A2691" s="18"/>
      <c r="B2691" s="18"/>
    </row>
    <row r="2692" spans="1:2" x14ac:dyDescent="0.25">
      <c r="A2692" s="18"/>
      <c r="B2692" s="18"/>
    </row>
    <row r="2693" spans="1:2" x14ac:dyDescent="0.25">
      <c r="A2693" s="18"/>
      <c r="B2693" s="18"/>
    </row>
    <row r="2694" spans="1:2" x14ac:dyDescent="0.25">
      <c r="A2694" s="18"/>
      <c r="B2694" s="18"/>
    </row>
    <row r="2695" spans="1:2" x14ac:dyDescent="0.25">
      <c r="A2695" s="18"/>
      <c r="B2695" s="18"/>
    </row>
    <row r="2696" spans="1:2" x14ac:dyDescent="0.25">
      <c r="A2696" s="18"/>
      <c r="B2696" s="18"/>
    </row>
    <row r="2697" spans="1:2" x14ac:dyDescent="0.25">
      <c r="A2697" s="18"/>
      <c r="B2697" s="18"/>
    </row>
    <row r="2698" spans="1:2" x14ac:dyDescent="0.25">
      <c r="A2698" s="18"/>
      <c r="B2698" s="18"/>
    </row>
    <row r="2699" spans="1:2" x14ac:dyDescent="0.25">
      <c r="A2699" s="18"/>
      <c r="B2699" s="18"/>
    </row>
    <row r="2700" spans="1:2" x14ac:dyDescent="0.25">
      <c r="A2700" s="18"/>
      <c r="B2700" s="18"/>
    </row>
    <row r="2701" spans="1:2" x14ac:dyDescent="0.25">
      <c r="A2701" s="18"/>
      <c r="B2701" s="18"/>
    </row>
    <row r="2702" spans="1:2" x14ac:dyDescent="0.25">
      <c r="A2702" s="18"/>
      <c r="B2702" s="18"/>
    </row>
    <row r="2703" spans="1:2" x14ac:dyDescent="0.25">
      <c r="A2703" s="18"/>
      <c r="B2703" s="18"/>
    </row>
    <row r="2704" spans="1:2" x14ac:dyDescent="0.25">
      <c r="A2704" s="18"/>
      <c r="B2704" s="18"/>
    </row>
    <row r="2705" spans="1:2" x14ac:dyDescent="0.25">
      <c r="A2705" s="18"/>
      <c r="B2705" s="18"/>
    </row>
    <row r="2706" spans="1:2" x14ac:dyDescent="0.25">
      <c r="A2706" s="18"/>
      <c r="B2706" s="18"/>
    </row>
    <row r="2707" spans="1:2" x14ac:dyDescent="0.25">
      <c r="A2707" s="18"/>
      <c r="B2707" s="18"/>
    </row>
    <row r="2708" spans="1:2" x14ac:dyDescent="0.25">
      <c r="A2708" s="18"/>
      <c r="B2708" s="18"/>
    </row>
    <row r="2709" spans="1:2" x14ac:dyDescent="0.25">
      <c r="A2709" s="18"/>
      <c r="B2709" s="18"/>
    </row>
    <row r="2710" spans="1:2" x14ac:dyDescent="0.25">
      <c r="A2710" s="18"/>
      <c r="B2710" s="18"/>
    </row>
    <row r="2711" spans="1:2" x14ac:dyDescent="0.25">
      <c r="A2711" s="18"/>
      <c r="B2711" s="18"/>
    </row>
    <row r="2712" spans="1:2" x14ac:dyDescent="0.25">
      <c r="A2712" s="18"/>
      <c r="B2712" s="18"/>
    </row>
    <row r="2713" spans="1:2" x14ac:dyDescent="0.25">
      <c r="A2713" s="18"/>
      <c r="B2713" s="18"/>
    </row>
    <row r="2714" spans="1:2" x14ac:dyDescent="0.25">
      <c r="A2714" s="18"/>
      <c r="B2714" s="18"/>
    </row>
    <row r="2715" spans="1:2" x14ac:dyDescent="0.25">
      <c r="A2715" s="18"/>
      <c r="B2715" s="18"/>
    </row>
    <row r="2716" spans="1:2" x14ac:dyDescent="0.25">
      <c r="A2716" s="18"/>
      <c r="B2716" s="18"/>
    </row>
    <row r="2717" spans="1:2" x14ac:dyDescent="0.25">
      <c r="A2717" s="18"/>
      <c r="B2717" s="18"/>
    </row>
    <row r="2718" spans="1:2" x14ac:dyDescent="0.25">
      <c r="A2718" s="18"/>
      <c r="B2718" s="18"/>
    </row>
    <row r="2719" spans="1:2" x14ac:dyDescent="0.25">
      <c r="A2719" s="18"/>
      <c r="B2719" s="18"/>
    </row>
    <row r="2720" spans="1:2" x14ac:dyDescent="0.25">
      <c r="A2720" s="18"/>
      <c r="B2720" s="18"/>
    </row>
    <row r="2721" spans="1:2" x14ac:dyDescent="0.25">
      <c r="A2721" s="18"/>
      <c r="B2721" s="18"/>
    </row>
    <row r="2722" spans="1:2" x14ac:dyDescent="0.25">
      <c r="A2722" s="18"/>
      <c r="B2722" s="18"/>
    </row>
    <row r="2723" spans="1:2" x14ac:dyDescent="0.25">
      <c r="A2723" s="18"/>
      <c r="B2723" s="18"/>
    </row>
    <row r="2724" spans="1:2" x14ac:dyDescent="0.25">
      <c r="A2724" s="18"/>
      <c r="B2724" s="18"/>
    </row>
    <row r="2725" spans="1:2" x14ac:dyDescent="0.25">
      <c r="A2725" s="18"/>
      <c r="B2725" s="18"/>
    </row>
    <row r="2726" spans="1:2" x14ac:dyDescent="0.25">
      <c r="A2726" s="18"/>
      <c r="B2726" s="18"/>
    </row>
    <row r="2727" spans="1:2" x14ac:dyDescent="0.25">
      <c r="A2727" s="18"/>
      <c r="B2727" s="18"/>
    </row>
    <row r="2728" spans="1:2" x14ac:dyDescent="0.25">
      <c r="A2728" s="18"/>
      <c r="B2728" s="18"/>
    </row>
    <row r="2729" spans="1:2" x14ac:dyDescent="0.25">
      <c r="A2729" s="18"/>
      <c r="B2729" s="18"/>
    </row>
    <row r="2730" spans="1:2" x14ac:dyDescent="0.25">
      <c r="A2730" s="18"/>
      <c r="B2730" s="18"/>
    </row>
    <row r="2731" spans="1:2" x14ac:dyDescent="0.25">
      <c r="A2731" s="18"/>
      <c r="B2731" s="18"/>
    </row>
    <row r="2732" spans="1:2" x14ac:dyDescent="0.25">
      <c r="A2732" s="18"/>
      <c r="B2732" s="18"/>
    </row>
    <row r="2733" spans="1:2" x14ac:dyDescent="0.25">
      <c r="A2733" s="18"/>
      <c r="B2733" s="18"/>
    </row>
    <row r="2734" spans="1:2" x14ac:dyDescent="0.25">
      <c r="A2734" s="18"/>
      <c r="B2734" s="18"/>
    </row>
    <row r="2735" spans="1:2" x14ac:dyDescent="0.25">
      <c r="A2735" s="18"/>
      <c r="B2735" s="18"/>
    </row>
    <row r="2736" spans="1:2" x14ac:dyDescent="0.25">
      <c r="A2736" s="18"/>
      <c r="B2736" s="18"/>
    </row>
    <row r="2737" spans="1:2" x14ac:dyDescent="0.25">
      <c r="A2737" s="18"/>
      <c r="B2737" s="18"/>
    </row>
    <row r="2738" spans="1:2" x14ac:dyDescent="0.25">
      <c r="A2738" s="18"/>
      <c r="B2738" s="18"/>
    </row>
    <row r="2739" spans="1:2" x14ac:dyDescent="0.25">
      <c r="A2739" s="18"/>
      <c r="B2739" s="18"/>
    </row>
    <row r="2740" spans="1:2" x14ac:dyDescent="0.25">
      <c r="A2740" s="18"/>
      <c r="B2740" s="18"/>
    </row>
    <row r="2741" spans="1:2" x14ac:dyDescent="0.25">
      <c r="A2741" s="18"/>
      <c r="B2741" s="18"/>
    </row>
    <row r="2742" spans="1:2" x14ac:dyDescent="0.25">
      <c r="A2742" s="18"/>
      <c r="B2742" s="18"/>
    </row>
    <row r="2743" spans="1:2" x14ac:dyDescent="0.25">
      <c r="A2743" s="18"/>
      <c r="B2743" s="18"/>
    </row>
    <row r="2744" spans="1:2" x14ac:dyDescent="0.25">
      <c r="A2744" s="18"/>
      <c r="B2744" s="18"/>
    </row>
    <row r="2745" spans="1:2" x14ac:dyDescent="0.25">
      <c r="A2745" s="18"/>
      <c r="B2745" s="18"/>
    </row>
    <row r="2746" spans="1:2" x14ac:dyDescent="0.25">
      <c r="A2746" s="18"/>
      <c r="B2746" s="18"/>
    </row>
    <row r="2747" spans="1:2" x14ac:dyDescent="0.25">
      <c r="A2747" s="18"/>
      <c r="B2747" s="18"/>
    </row>
    <row r="2748" spans="1:2" x14ac:dyDescent="0.25">
      <c r="A2748" s="18"/>
      <c r="B2748" s="18"/>
    </row>
    <row r="2749" spans="1:2" x14ac:dyDescent="0.25">
      <c r="A2749" s="18"/>
      <c r="B2749" s="18"/>
    </row>
    <row r="2750" spans="1:2" x14ac:dyDescent="0.25">
      <c r="A2750" s="18"/>
      <c r="B2750" s="18"/>
    </row>
    <row r="2751" spans="1:2" x14ac:dyDescent="0.25">
      <c r="A2751" s="18"/>
      <c r="B2751" s="18"/>
    </row>
    <row r="2752" spans="1:2" x14ac:dyDescent="0.25">
      <c r="A2752" s="18"/>
      <c r="B2752" s="18"/>
    </row>
    <row r="2753" spans="1:2" x14ac:dyDescent="0.25">
      <c r="A2753" s="18"/>
      <c r="B2753" s="18"/>
    </row>
    <row r="2754" spans="1:2" x14ac:dyDescent="0.25">
      <c r="A2754" s="18"/>
      <c r="B2754" s="18"/>
    </row>
    <row r="2755" spans="1:2" x14ac:dyDescent="0.25">
      <c r="A2755" s="18"/>
      <c r="B2755" s="18"/>
    </row>
    <row r="2756" spans="1:2" x14ac:dyDescent="0.25">
      <c r="A2756" s="18"/>
      <c r="B2756" s="18"/>
    </row>
    <row r="2757" spans="1:2" x14ac:dyDescent="0.25">
      <c r="A2757" s="18"/>
      <c r="B2757" s="18"/>
    </row>
    <row r="2758" spans="1:2" x14ac:dyDescent="0.25">
      <c r="A2758" s="18"/>
      <c r="B2758" s="18"/>
    </row>
    <row r="2759" spans="1:2" x14ac:dyDescent="0.25">
      <c r="A2759" s="18"/>
      <c r="B2759" s="18"/>
    </row>
    <row r="2760" spans="1:2" x14ac:dyDescent="0.25">
      <c r="A2760" s="18"/>
      <c r="B2760" s="18"/>
    </row>
    <row r="2761" spans="1:2" x14ac:dyDescent="0.25">
      <c r="A2761" s="18"/>
      <c r="B2761" s="18"/>
    </row>
    <row r="2762" spans="1:2" x14ac:dyDescent="0.25">
      <c r="A2762" s="18"/>
      <c r="B2762" s="18"/>
    </row>
    <row r="2763" spans="1:2" x14ac:dyDescent="0.25">
      <c r="A2763" s="18"/>
      <c r="B2763" s="18"/>
    </row>
    <row r="2764" spans="1:2" x14ac:dyDescent="0.25">
      <c r="A2764" s="18"/>
      <c r="B2764" s="18"/>
    </row>
    <row r="2765" spans="1:2" x14ac:dyDescent="0.25">
      <c r="A2765" s="18"/>
      <c r="B2765" s="18"/>
    </row>
    <row r="2766" spans="1:2" x14ac:dyDescent="0.25">
      <c r="A2766" s="18"/>
      <c r="B2766" s="18"/>
    </row>
    <row r="2767" spans="1:2" x14ac:dyDescent="0.25">
      <c r="A2767" s="18"/>
      <c r="B2767" s="18"/>
    </row>
    <row r="2768" spans="1:2" x14ac:dyDescent="0.25">
      <c r="A2768" s="18"/>
      <c r="B2768" s="18"/>
    </row>
    <row r="2769" spans="1:2" x14ac:dyDescent="0.25">
      <c r="A2769" s="18"/>
      <c r="B2769" s="18"/>
    </row>
    <row r="2770" spans="1:2" x14ac:dyDescent="0.25">
      <c r="A2770" s="18"/>
      <c r="B2770" s="18"/>
    </row>
    <row r="2771" spans="1:2" x14ac:dyDescent="0.25">
      <c r="A2771" s="18"/>
      <c r="B2771" s="18"/>
    </row>
    <row r="2772" spans="1:2" x14ac:dyDescent="0.25">
      <c r="A2772" s="18"/>
      <c r="B2772" s="18"/>
    </row>
    <row r="2773" spans="1:2" x14ac:dyDescent="0.25">
      <c r="A2773" s="18"/>
      <c r="B2773" s="18"/>
    </row>
    <row r="2774" spans="1:2" x14ac:dyDescent="0.25">
      <c r="A2774" s="18"/>
      <c r="B2774" s="18"/>
    </row>
    <row r="2775" spans="1:2" x14ac:dyDescent="0.25">
      <c r="A2775" s="18"/>
      <c r="B2775" s="18"/>
    </row>
    <row r="2776" spans="1:2" x14ac:dyDescent="0.25">
      <c r="A2776" s="18"/>
      <c r="B2776" s="18"/>
    </row>
    <row r="2777" spans="1:2" x14ac:dyDescent="0.25">
      <c r="A2777" s="18"/>
      <c r="B2777" s="18"/>
    </row>
    <row r="2778" spans="1:2" x14ac:dyDescent="0.25">
      <c r="A2778" s="18"/>
      <c r="B2778" s="18"/>
    </row>
    <row r="2779" spans="1:2" x14ac:dyDescent="0.25">
      <c r="A2779" s="18"/>
      <c r="B2779" s="18"/>
    </row>
    <row r="2780" spans="1:2" x14ac:dyDescent="0.25">
      <c r="A2780" s="18"/>
      <c r="B2780" s="18"/>
    </row>
    <row r="2781" spans="1:2" x14ac:dyDescent="0.25">
      <c r="A2781" s="18"/>
      <c r="B2781" s="18"/>
    </row>
    <row r="2782" spans="1:2" x14ac:dyDescent="0.25">
      <c r="A2782" s="18"/>
      <c r="B2782" s="18"/>
    </row>
    <row r="2783" spans="1:2" x14ac:dyDescent="0.25">
      <c r="A2783" s="18"/>
      <c r="B2783" s="18"/>
    </row>
    <row r="2784" spans="1:2" x14ac:dyDescent="0.25">
      <c r="A2784" s="18"/>
      <c r="B2784" s="18"/>
    </row>
    <row r="2785" spans="1:2" x14ac:dyDescent="0.25">
      <c r="A2785" s="18"/>
      <c r="B2785" s="18"/>
    </row>
    <row r="2786" spans="1:2" x14ac:dyDescent="0.25">
      <c r="A2786" s="18"/>
      <c r="B2786" s="18"/>
    </row>
    <row r="2787" spans="1:2" x14ac:dyDescent="0.25">
      <c r="A2787" s="18"/>
      <c r="B2787" s="18"/>
    </row>
    <row r="2788" spans="1:2" x14ac:dyDescent="0.25">
      <c r="A2788" s="18"/>
      <c r="B2788" s="18"/>
    </row>
    <row r="2789" spans="1:2" x14ac:dyDescent="0.25">
      <c r="A2789" s="18"/>
      <c r="B2789" s="18"/>
    </row>
    <row r="2790" spans="1:2" x14ac:dyDescent="0.25">
      <c r="A2790" s="18"/>
      <c r="B2790" s="18"/>
    </row>
    <row r="2791" spans="1:2" x14ac:dyDescent="0.25">
      <c r="A2791" s="18"/>
      <c r="B2791" s="18"/>
    </row>
    <row r="2792" spans="1:2" x14ac:dyDescent="0.25">
      <c r="A2792" s="18"/>
      <c r="B2792" s="18"/>
    </row>
    <row r="2793" spans="1:2" x14ac:dyDescent="0.25">
      <c r="A2793" s="18"/>
      <c r="B2793" s="18"/>
    </row>
    <row r="2794" spans="1:2" x14ac:dyDescent="0.25">
      <c r="A2794" s="18"/>
      <c r="B2794" s="18"/>
    </row>
    <row r="2795" spans="1:2" x14ac:dyDescent="0.25">
      <c r="A2795" s="18"/>
      <c r="B2795" s="18"/>
    </row>
    <row r="2796" spans="1:2" x14ac:dyDescent="0.25">
      <c r="A2796" s="18"/>
      <c r="B2796" s="18"/>
    </row>
    <row r="2797" spans="1:2" x14ac:dyDescent="0.25">
      <c r="A2797" s="18"/>
      <c r="B2797" s="18"/>
    </row>
    <row r="2798" spans="1:2" x14ac:dyDescent="0.25">
      <c r="A2798" s="18"/>
      <c r="B2798" s="18"/>
    </row>
    <row r="2799" spans="1:2" x14ac:dyDescent="0.25">
      <c r="A2799" s="18"/>
      <c r="B2799" s="18"/>
    </row>
    <row r="2800" spans="1:2" x14ac:dyDescent="0.25">
      <c r="A2800" s="18"/>
      <c r="B2800" s="18"/>
    </row>
    <row r="2801" spans="1:2" x14ac:dyDescent="0.25">
      <c r="A2801" s="18"/>
      <c r="B2801" s="18"/>
    </row>
    <row r="2802" spans="1:2" x14ac:dyDescent="0.25">
      <c r="A2802" s="18"/>
      <c r="B2802" s="18"/>
    </row>
    <row r="2803" spans="1:2" x14ac:dyDescent="0.25">
      <c r="A2803" s="18"/>
      <c r="B2803" s="18"/>
    </row>
    <row r="2804" spans="1:2" x14ac:dyDescent="0.25">
      <c r="A2804" s="18"/>
      <c r="B2804" s="18"/>
    </row>
    <row r="2805" spans="1:2" x14ac:dyDescent="0.25">
      <c r="A2805" s="18"/>
      <c r="B2805" s="18"/>
    </row>
    <row r="2806" spans="1:2" x14ac:dyDescent="0.25">
      <c r="A2806" s="18"/>
      <c r="B2806" s="18"/>
    </row>
    <row r="2807" spans="1:2" x14ac:dyDescent="0.25">
      <c r="A2807" s="18"/>
      <c r="B2807" s="18"/>
    </row>
    <row r="2808" spans="1:2" x14ac:dyDescent="0.25">
      <c r="A2808" s="18"/>
      <c r="B2808" s="18"/>
    </row>
    <row r="2809" spans="1:2" x14ac:dyDescent="0.25">
      <c r="A2809" s="18"/>
      <c r="B2809" s="18"/>
    </row>
    <row r="2810" spans="1:2" x14ac:dyDescent="0.25">
      <c r="A2810" s="18"/>
      <c r="B2810" s="18"/>
    </row>
    <row r="2811" spans="1:2" x14ac:dyDescent="0.25">
      <c r="A2811" s="18"/>
      <c r="B2811" s="18"/>
    </row>
    <row r="2812" spans="1:2" x14ac:dyDescent="0.25">
      <c r="A2812" s="18"/>
      <c r="B2812" s="18"/>
    </row>
    <row r="2813" spans="1:2" x14ac:dyDescent="0.25">
      <c r="A2813" s="18"/>
      <c r="B2813" s="18"/>
    </row>
    <row r="2814" spans="1:2" x14ac:dyDescent="0.25">
      <c r="A2814" s="18"/>
      <c r="B2814" s="18"/>
    </row>
    <row r="2815" spans="1:2" x14ac:dyDescent="0.25">
      <c r="A2815" s="18"/>
      <c r="B2815" s="18"/>
    </row>
    <row r="2816" spans="1:2" x14ac:dyDescent="0.25">
      <c r="A2816" s="18"/>
      <c r="B2816" s="18"/>
    </row>
    <row r="2817" spans="1:2" x14ac:dyDescent="0.25">
      <c r="A2817" s="18"/>
      <c r="B2817" s="18"/>
    </row>
    <row r="2818" spans="1:2" x14ac:dyDescent="0.25">
      <c r="A2818" s="18"/>
      <c r="B2818" s="18"/>
    </row>
    <row r="2819" spans="1:2" x14ac:dyDescent="0.25">
      <c r="A2819" s="18"/>
      <c r="B2819" s="18"/>
    </row>
    <row r="2820" spans="1:2" x14ac:dyDescent="0.25">
      <c r="A2820" s="18"/>
      <c r="B2820" s="18"/>
    </row>
    <row r="2821" spans="1:2" x14ac:dyDescent="0.25">
      <c r="A2821" s="18"/>
      <c r="B2821" s="18"/>
    </row>
    <row r="2822" spans="1:2" x14ac:dyDescent="0.25">
      <c r="A2822" s="18"/>
      <c r="B2822" s="18"/>
    </row>
    <row r="2823" spans="1:2" x14ac:dyDescent="0.25">
      <c r="A2823" s="18"/>
      <c r="B2823" s="18"/>
    </row>
    <row r="2824" spans="1:2" x14ac:dyDescent="0.25">
      <c r="A2824" s="18"/>
      <c r="B2824" s="18"/>
    </row>
    <row r="2825" spans="1:2" x14ac:dyDescent="0.25">
      <c r="A2825" s="18"/>
      <c r="B2825" s="18"/>
    </row>
    <row r="2826" spans="1:2" x14ac:dyDescent="0.25">
      <c r="A2826" s="18"/>
      <c r="B2826" s="18"/>
    </row>
    <row r="2827" spans="1:2" x14ac:dyDescent="0.25">
      <c r="A2827" s="18"/>
      <c r="B2827" s="18"/>
    </row>
    <row r="2828" spans="1:2" x14ac:dyDescent="0.25">
      <c r="A2828" s="18"/>
      <c r="B2828" s="18"/>
    </row>
    <row r="2829" spans="1:2" x14ac:dyDescent="0.25">
      <c r="A2829" s="18"/>
      <c r="B2829" s="18"/>
    </row>
    <row r="2830" spans="1:2" x14ac:dyDescent="0.25">
      <c r="A2830" s="18"/>
      <c r="B2830" s="18"/>
    </row>
    <row r="2831" spans="1:2" x14ac:dyDescent="0.25">
      <c r="A2831" s="18"/>
      <c r="B2831" s="18"/>
    </row>
    <row r="2832" spans="1:2" x14ac:dyDescent="0.25">
      <c r="A2832" s="18"/>
      <c r="B2832" s="18"/>
    </row>
    <row r="2833" spans="1:2" x14ac:dyDescent="0.25">
      <c r="A2833" s="18"/>
      <c r="B2833" s="18"/>
    </row>
    <row r="2834" spans="1:2" x14ac:dyDescent="0.25">
      <c r="A2834" s="18"/>
      <c r="B2834" s="18"/>
    </row>
    <row r="2835" spans="1:2" x14ac:dyDescent="0.25">
      <c r="A2835" s="18"/>
      <c r="B2835" s="18"/>
    </row>
    <row r="2836" spans="1:2" x14ac:dyDescent="0.25">
      <c r="A2836" s="18"/>
      <c r="B2836" s="18"/>
    </row>
    <row r="2837" spans="1:2" x14ac:dyDescent="0.25">
      <c r="A2837" s="18"/>
      <c r="B2837" s="18"/>
    </row>
    <row r="2838" spans="1:2" x14ac:dyDescent="0.25">
      <c r="A2838" s="18"/>
      <c r="B2838" s="18"/>
    </row>
    <row r="2839" spans="1:2" x14ac:dyDescent="0.25">
      <c r="A2839" s="18"/>
      <c r="B2839" s="18"/>
    </row>
    <row r="2840" spans="1:2" x14ac:dyDescent="0.25">
      <c r="A2840" s="18"/>
      <c r="B2840" s="18"/>
    </row>
    <row r="2841" spans="1:2" x14ac:dyDescent="0.25">
      <c r="A2841" s="18"/>
      <c r="B2841" s="18"/>
    </row>
    <row r="2842" spans="1:2" x14ac:dyDescent="0.25">
      <c r="A2842" s="18"/>
      <c r="B2842" s="18"/>
    </row>
    <row r="2843" spans="1:2" x14ac:dyDescent="0.25">
      <c r="A2843" s="18"/>
      <c r="B2843" s="18"/>
    </row>
    <row r="2844" spans="1:2" x14ac:dyDescent="0.25">
      <c r="A2844" s="18"/>
      <c r="B2844" s="18"/>
    </row>
    <row r="2845" spans="1:2" x14ac:dyDescent="0.25">
      <c r="A2845" s="18"/>
      <c r="B2845" s="18"/>
    </row>
    <row r="2846" spans="1:2" x14ac:dyDescent="0.25">
      <c r="A2846" s="18"/>
      <c r="B2846" s="18"/>
    </row>
    <row r="2847" spans="1:2" x14ac:dyDescent="0.25">
      <c r="A2847" s="18"/>
      <c r="B2847" s="18"/>
    </row>
    <row r="2848" spans="1:2" x14ac:dyDescent="0.25">
      <c r="A2848" s="18"/>
      <c r="B2848" s="18"/>
    </row>
    <row r="2849" spans="1:2" x14ac:dyDescent="0.25">
      <c r="A2849" s="18"/>
      <c r="B2849" s="18"/>
    </row>
    <row r="2850" spans="1:2" x14ac:dyDescent="0.25">
      <c r="A2850" s="18"/>
      <c r="B2850" s="18"/>
    </row>
    <row r="2851" spans="1:2" x14ac:dyDescent="0.25">
      <c r="A2851" s="18"/>
      <c r="B2851" s="18"/>
    </row>
    <row r="2852" spans="1:2" x14ac:dyDescent="0.25">
      <c r="A2852" s="18"/>
      <c r="B2852" s="18"/>
    </row>
    <row r="2853" spans="1:2" x14ac:dyDescent="0.25">
      <c r="A2853" s="18"/>
      <c r="B2853" s="18"/>
    </row>
    <row r="2854" spans="1:2" x14ac:dyDescent="0.25">
      <c r="A2854" s="18"/>
      <c r="B2854" s="18"/>
    </row>
    <row r="2855" spans="1:2" x14ac:dyDescent="0.25">
      <c r="A2855" s="18"/>
      <c r="B2855" s="18"/>
    </row>
    <row r="2856" spans="1:2" x14ac:dyDescent="0.25">
      <c r="A2856" s="18"/>
      <c r="B2856" s="18"/>
    </row>
    <row r="2857" spans="1:2" x14ac:dyDescent="0.25">
      <c r="A2857" s="18"/>
      <c r="B2857" s="18"/>
    </row>
    <row r="2858" spans="1:2" x14ac:dyDescent="0.25">
      <c r="A2858" s="18"/>
      <c r="B2858" s="18"/>
    </row>
    <row r="2859" spans="1:2" x14ac:dyDescent="0.25">
      <c r="A2859" s="18"/>
      <c r="B2859" s="18"/>
    </row>
    <row r="2860" spans="1:2" x14ac:dyDescent="0.25">
      <c r="A2860" s="18"/>
      <c r="B2860" s="18"/>
    </row>
    <row r="2861" spans="1:2" x14ac:dyDescent="0.25">
      <c r="A2861" s="18"/>
      <c r="B2861" s="18"/>
    </row>
    <row r="2862" spans="1:2" x14ac:dyDescent="0.25">
      <c r="A2862" s="18"/>
      <c r="B2862" s="18"/>
    </row>
    <row r="2863" spans="1:2" x14ac:dyDescent="0.25">
      <c r="A2863" s="18"/>
      <c r="B2863" s="18"/>
    </row>
    <row r="2864" spans="1:2" x14ac:dyDescent="0.25">
      <c r="A2864" s="18"/>
      <c r="B2864" s="18"/>
    </row>
    <row r="2865" spans="1:2" x14ac:dyDescent="0.25">
      <c r="A2865" s="18"/>
      <c r="B2865" s="18"/>
    </row>
    <row r="2866" spans="1:2" x14ac:dyDescent="0.25">
      <c r="A2866" s="18"/>
      <c r="B2866" s="18"/>
    </row>
    <row r="2867" spans="1:2" x14ac:dyDescent="0.25">
      <c r="A2867" s="18"/>
      <c r="B2867" s="18"/>
    </row>
    <row r="2868" spans="1:2" x14ac:dyDescent="0.25">
      <c r="A2868" s="18"/>
      <c r="B2868" s="18"/>
    </row>
    <row r="2869" spans="1:2" x14ac:dyDescent="0.25">
      <c r="A2869" s="18"/>
      <c r="B2869" s="18"/>
    </row>
    <row r="2870" spans="1:2" x14ac:dyDescent="0.25">
      <c r="A2870" s="18"/>
      <c r="B2870" s="18"/>
    </row>
    <row r="2871" spans="1:2" x14ac:dyDescent="0.25">
      <c r="A2871" s="18"/>
      <c r="B2871" s="18"/>
    </row>
    <row r="2872" spans="1:2" x14ac:dyDescent="0.25">
      <c r="A2872" s="18"/>
      <c r="B2872" s="18"/>
    </row>
    <row r="2873" spans="1:2" x14ac:dyDescent="0.25">
      <c r="A2873" s="18"/>
      <c r="B2873" s="18"/>
    </row>
    <row r="2874" spans="1:2" x14ac:dyDescent="0.25">
      <c r="A2874" s="18"/>
      <c r="B2874" s="18"/>
    </row>
    <row r="2875" spans="1:2" x14ac:dyDescent="0.25">
      <c r="A2875" s="18"/>
      <c r="B2875" s="18"/>
    </row>
    <row r="2876" spans="1:2" x14ac:dyDescent="0.25">
      <c r="A2876" s="18"/>
      <c r="B2876" s="18"/>
    </row>
    <row r="2877" spans="1:2" x14ac:dyDescent="0.25">
      <c r="A2877" s="18"/>
      <c r="B2877" s="18"/>
    </row>
    <row r="2878" spans="1:2" x14ac:dyDescent="0.25">
      <c r="A2878" s="18"/>
      <c r="B2878" s="18"/>
    </row>
    <row r="2879" spans="1:2" x14ac:dyDescent="0.25">
      <c r="A2879" s="18"/>
      <c r="B2879" s="18"/>
    </row>
    <row r="2880" spans="1:2" x14ac:dyDescent="0.25">
      <c r="A2880" s="18"/>
      <c r="B2880" s="18"/>
    </row>
    <row r="2881" spans="1:2" x14ac:dyDescent="0.25">
      <c r="A2881" s="18"/>
      <c r="B2881" s="18"/>
    </row>
    <row r="2882" spans="1:2" x14ac:dyDescent="0.25">
      <c r="A2882" s="18"/>
      <c r="B2882" s="18"/>
    </row>
    <row r="2883" spans="1:2" x14ac:dyDescent="0.25">
      <c r="A2883" s="18"/>
      <c r="B2883" s="18"/>
    </row>
    <row r="2884" spans="1:2" x14ac:dyDescent="0.25">
      <c r="A2884" s="18"/>
      <c r="B2884" s="18"/>
    </row>
    <row r="2885" spans="1:2" x14ac:dyDescent="0.25">
      <c r="A2885" s="18"/>
      <c r="B2885" s="18"/>
    </row>
    <row r="2886" spans="1:2" x14ac:dyDescent="0.25">
      <c r="A2886" s="18"/>
      <c r="B2886" s="18"/>
    </row>
    <row r="2887" spans="1:2" x14ac:dyDescent="0.25">
      <c r="A2887" s="18"/>
      <c r="B2887" s="18"/>
    </row>
    <row r="2888" spans="1:2" x14ac:dyDescent="0.25">
      <c r="A2888" s="18"/>
      <c r="B2888" s="18"/>
    </row>
    <row r="2889" spans="1:2" x14ac:dyDescent="0.25">
      <c r="A2889" s="18"/>
      <c r="B2889" s="18"/>
    </row>
    <row r="2890" spans="1:2" x14ac:dyDescent="0.25">
      <c r="A2890" s="18"/>
      <c r="B2890" s="18"/>
    </row>
    <row r="2891" spans="1:2" x14ac:dyDescent="0.25">
      <c r="A2891" s="18"/>
      <c r="B2891" s="18"/>
    </row>
    <row r="2892" spans="1:2" x14ac:dyDescent="0.25">
      <c r="A2892" s="18"/>
      <c r="B2892" s="18"/>
    </row>
    <row r="2893" spans="1:2" x14ac:dyDescent="0.25">
      <c r="A2893" s="18"/>
      <c r="B2893" s="18"/>
    </row>
    <row r="2894" spans="1:2" x14ac:dyDescent="0.25">
      <c r="A2894" s="18"/>
      <c r="B2894" s="18"/>
    </row>
    <row r="2895" spans="1:2" x14ac:dyDescent="0.25">
      <c r="A2895" s="18"/>
      <c r="B2895" s="18"/>
    </row>
    <row r="2896" spans="1:2" x14ac:dyDescent="0.25">
      <c r="A2896" s="18"/>
      <c r="B2896" s="18"/>
    </row>
    <row r="2897" spans="1:2" x14ac:dyDescent="0.25">
      <c r="A2897" s="18"/>
      <c r="B2897" s="18"/>
    </row>
    <row r="2898" spans="1:2" x14ac:dyDescent="0.25">
      <c r="A2898" s="18"/>
      <c r="B2898" s="18"/>
    </row>
    <row r="2899" spans="1:2" x14ac:dyDescent="0.25">
      <c r="A2899" s="18"/>
      <c r="B2899" s="18"/>
    </row>
    <row r="2900" spans="1:2" x14ac:dyDescent="0.25">
      <c r="A2900" s="18"/>
      <c r="B2900" s="18"/>
    </row>
    <row r="2901" spans="1:2" x14ac:dyDescent="0.25">
      <c r="A2901" s="18"/>
      <c r="B2901" s="18"/>
    </row>
    <row r="2902" spans="1:2" x14ac:dyDescent="0.25">
      <c r="A2902" s="18"/>
      <c r="B2902" s="18"/>
    </row>
    <row r="2903" spans="1:2" x14ac:dyDescent="0.25">
      <c r="A2903" s="18"/>
      <c r="B2903" s="18"/>
    </row>
    <row r="2904" spans="1:2" x14ac:dyDescent="0.25">
      <c r="A2904" s="18"/>
      <c r="B2904" s="18"/>
    </row>
    <row r="2905" spans="1:2" x14ac:dyDescent="0.25">
      <c r="A2905" s="18"/>
      <c r="B2905" s="18"/>
    </row>
    <row r="2906" spans="1:2" x14ac:dyDescent="0.25">
      <c r="A2906" s="18"/>
      <c r="B2906" s="18"/>
    </row>
    <row r="2907" spans="1:2" x14ac:dyDescent="0.25">
      <c r="A2907" s="18"/>
      <c r="B2907" s="18"/>
    </row>
    <row r="2908" spans="1:2" x14ac:dyDescent="0.25">
      <c r="A2908" s="18"/>
      <c r="B2908" s="18"/>
    </row>
    <row r="2909" spans="1:2" x14ac:dyDescent="0.25">
      <c r="A2909" s="18"/>
      <c r="B2909" s="18"/>
    </row>
    <row r="2910" spans="1:2" x14ac:dyDescent="0.25">
      <c r="A2910" s="18"/>
      <c r="B2910" s="18"/>
    </row>
    <row r="2911" spans="1:2" x14ac:dyDescent="0.25">
      <c r="A2911" s="18"/>
      <c r="B2911" s="18"/>
    </row>
    <row r="2912" spans="1:2" x14ac:dyDescent="0.25">
      <c r="A2912" s="18"/>
      <c r="B2912" s="18"/>
    </row>
    <row r="2913" spans="1:2" x14ac:dyDescent="0.25">
      <c r="A2913" s="18"/>
      <c r="B2913" s="18"/>
    </row>
    <row r="2914" spans="1:2" x14ac:dyDescent="0.25">
      <c r="A2914" s="18"/>
      <c r="B2914" s="18"/>
    </row>
    <row r="2915" spans="1:2" x14ac:dyDescent="0.25">
      <c r="A2915" s="18"/>
      <c r="B2915" s="18"/>
    </row>
    <row r="2916" spans="1:2" x14ac:dyDescent="0.25">
      <c r="A2916" s="18"/>
      <c r="B2916" s="18"/>
    </row>
    <row r="2917" spans="1:2" x14ac:dyDescent="0.25">
      <c r="A2917" s="18"/>
      <c r="B2917" s="18"/>
    </row>
    <row r="2918" spans="1:2" x14ac:dyDescent="0.25">
      <c r="A2918" s="18"/>
      <c r="B2918" s="18"/>
    </row>
    <row r="2919" spans="1:2" x14ac:dyDescent="0.25">
      <c r="A2919" s="18"/>
      <c r="B2919" s="18"/>
    </row>
    <row r="2920" spans="1:2" x14ac:dyDescent="0.25">
      <c r="A2920" s="18"/>
      <c r="B2920" s="18"/>
    </row>
    <row r="2921" spans="1:2" x14ac:dyDescent="0.25">
      <c r="A2921" s="18"/>
      <c r="B2921" s="18"/>
    </row>
    <row r="2922" spans="1:2" x14ac:dyDescent="0.25">
      <c r="A2922" s="18"/>
      <c r="B2922" s="18"/>
    </row>
    <row r="2923" spans="1:2" x14ac:dyDescent="0.25">
      <c r="A2923" s="18"/>
      <c r="B2923" s="18"/>
    </row>
    <row r="2924" spans="1:2" x14ac:dyDescent="0.25">
      <c r="A2924" s="18"/>
      <c r="B2924" s="18"/>
    </row>
    <row r="2925" spans="1:2" x14ac:dyDescent="0.25">
      <c r="A2925" s="18"/>
      <c r="B2925" s="18"/>
    </row>
    <row r="2926" spans="1:2" x14ac:dyDescent="0.25">
      <c r="A2926" s="18"/>
      <c r="B2926" s="18"/>
    </row>
    <row r="2927" spans="1:2" x14ac:dyDescent="0.25">
      <c r="A2927" s="18"/>
      <c r="B2927" s="18"/>
    </row>
    <row r="2928" spans="1:2" x14ac:dyDescent="0.25">
      <c r="A2928" s="18"/>
      <c r="B2928" s="18"/>
    </row>
    <row r="2929" spans="1:2" x14ac:dyDescent="0.25">
      <c r="A2929" s="18"/>
      <c r="B2929" s="18"/>
    </row>
    <row r="2930" spans="1:2" x14ac:dyDescent="0.25">
      <c r="A2930" s="18"/>
      <c r="B2930" s="18"/>
    </row>
    <row r="2931" spans="1:2" x14ac:dyDescent="0.25">
      <c r="A2931" s="18"/>
      <c r="B2931" s="18"/>
    </row>
    <row r="2932" spans="1:2" x14ac:dyDescent="0.25">
      <c r="A2932" s="18"/>
      <c r="B2932" s="18"/>
    </row>
    <row r="2933" spans="1:2" x14ac:dyDescent="0.25">
      <c r="A2933" s="18"/>
      <c r="B2933" s="18"/>
    </row>
    <row r="2934" spans="1:2" x14ac:dyDescent="0.25">
      <c r="A2934" s="18"/>
      <c r="B2934" s="18"/>
    </row>
    <row r="2935" spans="1:2" x14ac:dyDescent="0.25">
      <c r="A2935" s="18"/>
      <c r="B2935" s="18"/>
    </row>
    <row r="2936" spans="1:2" x14ac:dyDescent="0.25">
      <c r="A2936" s="18"/>
      <c r="B2936" s="18"/>
    </row>
    <row r="2937" spans="1:2" x14ac:dyDescent="0.25">
      <c r="A2937" s="18"/>
      <c r="B2937" s="18"/>
    </row>
    <row r="2938" spans="1:2" x14ac:dyDescent="0.25">
      <c r="A2938" s="18"/>
      <c r="B2938" s="18"/>
    </row>
    <row r="2939" spans="1:2" x14ac:dyDescent="0.25">
      <c r="A2939" s="18"/>
      <c r="B2939" s="18"/>
    </row>
    <row r="2940" spans="1:2" x14ac:dyDescent="0.25">
      <c r="A2940" s="18"/>
      <c r="B2940" s="18"/>
    </row>
    <row r="2941" spans="1:2" x14ac:dyDescent="0.25">
      <c r="A2941" s="18"/>
      <c r="B2941" s="18"/>
    </row>
    <row r="2942" spans="1:2" x14ac:dyDescent="0.25">
      <c r="A2942" s="18"/>
      <c r="B2942" s="18"/>
    </row>
    <row r="2943" spans="1:2" x14ac:dyDescent="0.25">
      <c r="A2943" s="18"/>
      <c r="B2943" s="18"/>
    </row>
    <row r="2944" spans="1:2" x14ac:dyDescent="0.25">
      <c r="A2944" s="18"/>
      <c r="B2944" s="18"/>
    </row>
    <row r="2945" spans="1:2" x14ac:dyDescent="0.25">
      <c r="A2945" s="18"/>
      <c r="B2945" s="18"/>
    </row>
    <row r="2946" spans="1:2" x14ac:dyDescent="0.25">
      <c r="A2946" s="18"/>
      <c r="B2946" s="18"/>
    </row>
    <row r="2947" spans="1:2" x14ac:dyDescent="0.25">
      <c r="A2947" s="18"/>
      <c r="B2947" s="18"/>
    </row>
    <row r="2948" spans="1:2" x14ac:dyDescent="0.25">
      <c r="A2948" s="18"/>
      <c r="B2948" s="18"/>
    </row>
    <row r="2949" spans="1:2" x14ac:dyDescent="0.25">
      <c r="A2949" s="18"/>
      <c r="B2949" s="18"/>
    </row>
    <row r="2950" spans="1:2" x14ac:dyDescent="0.25">
      <c r="A2950" s="18"/>
      <c r="B2950" s="18"/>
    </row>
    <row r="2951" spans="1:2" x14ac:dyDescent="0.25">
      <c r="A2951" s="18"/>
      <c r="B2951" s="18"/>
    </row>
    <row r="2952" spans="1:2" x14ac:dyDescent="0.25">
      <c r="A2952" s="18"/>
      <c r="B2952" s="18"/>
    </row>
    <row r="2953" spans="1:2" x14ac:dyDescent="0.25">
      <c r="A2953" s="18"/>
      <c r="B2953" s="18"/>
    </row>
    <row r="2954" spans="1:2" x14ac:dyDescent="0.25">
      <c r="A2954" s="18"/>
      <c r="B2954" s="18"/>
    </row>
    <row r="2955" spans="1:2" x14ac:dyDescent="0.25">
      <c r="A2955" s="18"/>
      <c r="B2955" s="18"/>
    </row>
    <row r="2956" spans="1:2" x14ac:dyDescent="0.25">
      <c r="A2956" s="18"/>
      <c r="B2956" s="18"/>
    </row>
    <row r="2957" spans="1:2" x14ac:dyDescent="0.25">
      <c r="A2957" s="18"/>
      <c r="B2957" s="18"/>
    </row>
    <row r="2958" spans="1:2" x14ac:dyDescent="0.25">
      <c r="A2958" s="18"/>
      <c r="B2958" s="18"/>
    </row>
    <row r="2959" spans="1:2" x14ac:dyDescent="0.25">
      <c r="A2959" s="18"/>
      <c r="B2959" s="18"/>
    </row>
    <row r="2960" spans="1:2" x14ac:dyDescent="0.25">
      <c r="A2960" s="18"/>
      <c r="B2960" s="18"/>
    </row>
    <row r="2961" spans="1:2" x14ac:dyDescent="0.25">
      <c r="A2961" s="18"/>
      <c r="B2961" s="18"/>
    </row>
    <row r="2962" spans="1:2" x14ac:dyDescent="0.25">
      <c r="A2962" s="18"/>
      <c r="B2962" s="18"/>
    </row>
    <row r="2963" spans="1:2" x14ac:dyDescent="0.25">
      <c r="A2963" s="18"/>
      <c r="B2963" s="18"/>
    </row>
    <row r="2964" spans="1:2" x14ac:dyDescent="0.25">
      <c r="A2964" s="18"/>
      <c r="B2964" s="18"/>
    </row>
    <row r="2965" spans="1:2" x14ac:dyDescent="0.25">
      <c r="A2965" s="18"/>
      <c r="B2965" s="18"/>
    </row>
    <row r="2966" spans="1:2" x14ac:dyDescent="0.25">
      <c r="A2966" s="18"/>
      <c r="B2966" s="18"/>
    </row>
    <row r="2967" spans="1:2" x14ac:dyDescent="0.25">
      <c r="A2967" s="18"/>
      <c r="B2967" s="18"/>
    </row>
    <row r="2968" spans="1:2" x14ac:dyDescent="0.25">
      <c r="A2968" s="18"/>
      <c r="B2968" s="18"/>
    </row>
    <row r="2969" spans="1:2" x14ac:dyDescent="0.25">
      <c r="A2969" s="18"/>
      <c r="B2969" s="18"/>
    </row>
    <row r="2970" spans="1:2" x14ac:dyDescent="0.25">
      <c r="A2970" s="18"/>
      <c r="B2970" s="18"/>
    </row>
    <row r="2971" spans="1:2" x14ac:dyDescent="0.25">
      <c r="A2971" s="18"/>
      <c r="B2971" s="18"/>
    </row>
    <row r="2972" spans="1:2" x14ac:dyDescent="0.25">
      <c r="A2972" s="18"/>
      <c r="B2972" s="18"/>
    </row>
    <row r="2973" spans="1:2" x14ac:dyDescent="0.25">
      <c r="A2973" s="18"/>
      <c r="B2973" s="18"/>
    </row>
    <row r="2974" spans="1:2" x14ac:dyDescent="0.25">
      <c r="A2974" s="18"/>
      <c r="B2974" s="18"/>
    </row>
    <row r="2975" spans="1:2" x14ac:dyDescent="0.25">
      <c r="A2975" s="18"/>
      <c r="B2975" s="18"/>
    </row>
    <row r="2976" spans="1:2" x14ac:dyDescent="0.25">
      <c r="A2976" s="18"/>
      <c r="B2976" s="18"/>
    </row>
    <row r="2977" spans="1:2" x14ac:dyDescent="0.25">
      <c r="A2977" s="18"/>
      <c r="B2977" s="18"/>
    </row>
    <row r="2978" spans="1:2" x14ac:dyDescent="0.25">
      <c r="A2978" s="18"/>
      <c r="B2978" s="18"/>
    </row>
    <row r="2979" spans="1:2" x14ac:dyDescent="0.25">
      <c r="A2979" s="18"/>
      <c r="B2979" s="18"/>
    </row>
    <row r="2980" spans="1:2" x14ac:dyDescent="0.25">
      <c r="A2980" s="18"/>
      <c r="B2980" s="18"/>
    </row>
    <row r="2981" spans="1:2" x14ac:dyDescent="0.25">
      <c r="A2981" s="18"/>
      <c r="B2981" s="18"/>
    </row>
    <row r="2982" spans="1:2" x14ac:dyDescent="0.25">
      <c r="A2982" s="18"/>
      <c r="B2982" s="18"/>
    </row>
    <row r="2983" spans="1:2" x14ac:dyDescent="0.25">
      <c r="A2983" s="18"/>
      <c r="B2983" s="18"/>
    </row>
    <row r="2984" spans="1:2" x14ac:dyDescent="0.25">
      <c r="A2984" s="18"/>
      <c r="B2984" s="18"/>
    </row>
    <row r="2985" spans="1:2" x14ac:dyDescent="0.25">
      <c r="A2985" s="18"/>
      <c r="B2985" s="18"/>
    </row>
    <row r="2986" spans="1:2" x14ac:dyDescent="0.25">
      <c r="A2986" s="18"/>
      <c r="B2986" s="18"/>
    </row>
    <row r="2987" spans="1:2" x14ac:dyDescent="0.25">
      <c r="A2987" s="18"/>
      <c r="B2987" s="18"/>
    </row>
    <row r="2988" spans="1:2" x14ac:dyDescent="0.25">
      <c r="A2988" s="18"/>
      <c r="B2988" s="18"/>
    </row>
    <row r="2989" spans="1:2" x14ac:dyDescent="0.25">
      <c r="A2989" s="18"/>
      <c r="B2989" s="18"/>
    </row>
    <row r="2990" spans="1:2" x14ac:dyDescent="0.25">
      <c r="A2990" s="18"/>
      <c r="B2990" s="18"/>
    </row>
    <row r="2991" spans="1:2" x14ac:dyDescent="0.25">
      <c r="A2991" s="18"/>
      <c r="B2991" s="18"/>
    </row>
    <row r="2992" spans="1:2" x14ac:dyDescent="0.25">
      <c r="A2992" s="18"/>
      <c r="B2992" s="18"/>
    </row>
    <row r="2993" spans="1:2" x14ac:dyDescent="0.25">
      <c r="A2993" s="18"/>
      <c r="B2993" s="18"/>
    </row>
    <row r="2994" spans="1:2" x14ac:dyDescent="0.25">
      <c r="A2994" s="18"/>
      <c r="B2994" s="18"/>
    </row>
    <row r="2995" spans="1:2" x14ac:dyDescent="0.25">
      <c r="A2995" s="18"/>
      <c r="B2995" s="18"/>
    </row>
    <row r="2996" spans="1:2" x14ac:dyDescent="0.25">
      <c r="A2996" s="18"/>
      <c r="B2996" s="18"/>
    </row>
    <row r="2997" spans="1:2" x14ac:dyDescent="0.25">
      <c r="A2997" s="18"/>
      <c r="B2997" s="18"/>
    </row>
    <row r="2998" spans="1:2" x14ac:dyDescent="0.25">
      <c r="A2998" s="18"/>
      <c r="B2998" s="18"/>
    </row>
    <row r="2999" spans="1:2" x14ac:dyDescent="0.25">
      <c r="A2999" s="18"/>
      <c r="B2999" s="18"/>
    </row>
    <row r="3000" spans="1:2" x14ac:dyDescent="0.25">
      <c r="A3000" s="18"/>
      <c r="B3000" s="18"/>
    </row>
    <row r="3001" spans="1:2" x14ac:dyDescent="0.25">
      <c r="A3001" s="18"/>
      <c r="B3001" s="18"/>
    </row>
    <row r="3002" spans="1:2" x14ac:dyDescent="0.25">
      <c r="A3002" s="18"/>
      <c r="B3002" s="18"/>
    </row>
    <row r="3003" spans="1:2" x14ac:dyDescent="0.25">
      <c r="A3003" s="18"/>
      <c r="B3003" s="18"/>
    </row>
    <row r="3004" spans="1:2" x14ac:dyDescent="0.25">
      <c r="A3004" s="18"/>
      <c r="B3004" s="18"/>
    </row>
    <row r="3005" spans="1:2" x14ac:dyDescent="0.25">
      <c r="A3005" s="18"/>
      <c r="B3005" s="18"/>
    </row>
    <row r="3006" spans="1:2" x14ac:dyDescent="0.25">
      <c r="A3006" s="18"/>
      <c r="B3006" s="18"/>
    </row>
    <row r="3007" spans="1:2" x14ac:dyDescent="0.25">
      <c r="A3007" s="18"/>
      <c r="B3007" s="18"/>
    </row>
    <row r="3008" spans="1:2" x14ac:dyDescent="0.25">
      <c r="A3008" s="18"/>
      <c r="B3008" s="18"/>
    </row>
    <row r="3009" spans="1:2" x14ac:dyDescent="0.25">
      <c r="A3009" s="18"/>
      <c r="B3009" s="18"/>
    </row>
    <row r="3010" spans="1:2" x14ac:dyDescent="0.25">
      <c r="A3010" s="18"/>
      <c r="B3010" s="18"/>
    </row>
    <row r="3011" spans="1:2" x14ac:dyDescent="0.25">
      <c r="A3011" s="18"/>
      <c r="B3011" s="18"/>
    </row>
    <row r="3012" spans="1:2" x14ac:dyDescent="0.25">
      <c r="A3012" s="18"/>
      <c r="B3012" s="18"/>
    </row>
    <row r="3013" spans="1:2" x14ac:dyDescent="0.25">
      <c r="A3013" s="18"/>
      <c r="B3013" s="18"/>
    </row>
    <row r="3014" spans="1:2" x14ac:dyDescent="0.25">
      <c r="A3014" s="18"/>
      <c r="B3014" s="18"/>
    </row>
    <row r="3015" spans="1:2" x14ac:dyDescent="0.25">
      <c r="A3015" s="18"/>
      <c r="B3015" s="18"/>
    </row>
    <row r="3016" spans="1:2" x14ac:dyDescent="0.25">
      <c r="A3016" s="18"/>
      <c r="B3016" s="18"/>
    </row>
    <row r="3017" spans="1:2" x14ac:dyDescent="0.25">
      <c r="A3017" s="18"/>
      <c r="B3017" s="18"/>
    </row>
    <row r="3018" spans="1:2" x14ac:dyDescent="0.25">
      <c r="A3018" s="18"/>
      <c r="B3018" s="18"/>
    </row>
    <row r="3019" spans="1:2" x14ac:dyDescent="0.25">
      <c r="A3019" s="18"/>
      <c r="B3019" s="18"/>
    </row>
    <row r="3020" spans="1:2" x14ac:dyDescent="0.25">
      <c r="A3020" s="18"/>
      <c r="B3020" s="18"/>
    </row>
    <row r="3021" spans="1:2" x14ac:dyDescent="0.25">
      <c r="A3021" s="18"/>
      <c r="B3021" s="18"/>
    </row>
    <row r="3022" spans="1:2" x14ac:dyDescent="0.25">
      <c r="A3022" s="18"/>
      <c r="B3022" s="18"/>
    </row>
    <row r="3023" spans="1:2" x14ac:dyDescent="0.25">
      <c r="A3023" s="18"/>
      <c r="B3023" s="18"/>
    </row>
    <row r="3024" spans="1:2" x14ac:dyDescent="0.25">
      <c r="A3024" s="18"/>
      <c r="B3024" s="18"/>
    </row>
    <row r="3025" spans="1:2" x14ac:dyDescent="0.25">
      <c r="A3025" s="18"/>
      <c r="B3025" s="18"/>
    </row>
    <row r="3026" spans="1:2" x14ac:dyDescent="0.25">
      <c r="A3026" s="18"/>
      <c r="B3026" s="18"/>
    </row>
    <row r="3027" spans="1:2" x14ac:dyDescent="0.25">
      <c r="A3027" s="18"/>
      <c r="B3027" s="18"/>
    </row>
    <row r="3028" spans="1:2" x14ac:dyDescent="0.25">
      <c r="A3028" s="18"/>
      <c r="B3028" s="18"/>
    </row>
    <row r="3029" spans="1:2" x14ac:dyDescent="0.25">
      <c r="A3029" s="18"/>
      <c r="B3029" s="18"/>
    </row>
    <row r="3030" spans="1:2" x14ac:dyDescent="0.25">
      <c r="A3030" s="18"/>
      <c r="B3030" s="18"/>
    </row>
    <row r="3031" spans="1:2" x14ac:dyDescent="0.25">
      <c r="A3031" s="18"/>
      <c r="B3031" s="18"/>
    </row>
    <row r="3032" spans="1:2" x14ac:dyDescent="0.25">
      <c r="A3032" s="18"/>
      <c r="B3032" s="18"/>
    </row>
    <row r="3033" spans="1:2" x14ac:dyDescent="0.25">
      <c r="A3033" s="18"/>
      <c r="B3033" s="18"/>
    </row>
    <row r="3034" spans="1:2" x14ac:dyDescent="0.25">
      <c r="A3034" s="18"/>
      <c r="B3034" s="18"/>
    </row>
    <row r="3035" spans="1:2" x14ac:dyDescent="0.25">
      <c r="A3035" s="18"/>
      <c r="B3035" s="18"/>
    </row>
    <row r="3036" spans="1:2" x14ac:dyDescent="0.25">
      <c r="A3036" s="18"/>
      <c r="B3036" s="18"/>
    </row>
    <row r="3037" spans="1:2" x14ac:dyDescent="0.25">
      <c r="A3037" s="18"/>
      <c r="B3037" s="18"/>
    </row>
    <row r="3038" spans="1:2" x14ac:dyDescent="0.25">
      <c r="A3038" s="18"/>
      <c r="B3038" s="18"/>
    </row>
    <row r="3039" spans="1:2" x14ac:dyDescent="0.25">
      <c r="A3039" s="18"/>
      <c r="B3039" s="18"/>
    </row>
    <row r="3040" spans="1:2" x14ac:dyDescent="0.25">
      <c r="A3040" s="18"/>
      <c r="B3040" s="18"/>
    </row>
    <row r="3041" spans="1:2" x14ac:dyDescent="0.25">
      <c r="A3041" s="18"/>
      <c r="B3041" s="18"/>
    </row>
    <row r="3042" spans="1:2" x14ac:dyDescent="0.25">
      <c r="A3042" s="18"/>
      <c r="B3042" s="18"/>
    </row>
    <row r="3043" spans="1:2" x14ac:dyDescent="0.25">
      <c r="A3043" s="18"/>
      <c r="B3043" s="18"/>
    </row>
    <row r="3044" spans="1:2" x14ac:dyDescent="0.25">
      <c r="A3044" s="18"/>
      <c r="B3044" s="18"/>
    </row>
    <row r="3045" spans="1:2" x14ac:dyDescent="0.25">
      <c r="A3045" s="18"/>
      <c r="B3045" s="18"/>
    </row>
    <row r="3046" spans="1:2" x14ac:dyDescent="0.25">
      <c r="A3046" s="18"/>
      <c r="B3046" s="18"/>
    </row>
    <row r="3047" spans="1:2" x14ac:dyDescent="0.25">
      <c r="A3047" s="18"/>
      <c r="B3047" s="18"/>
    </row>
    <row r="3048" spans="1:2" x14ac:dyDescent="0.25">
      <c r="A3048" s="18"/>
      <c r="B3048" s="18"/>
    </row>
    <row r="3049" spans="1:2" x14ac:dyDescent="0.25">
      <c r="A3049" s="18"/>
      <c r="B3049" s="18"/>
    </row>
    <row r="3050" spans="1:2" x14ac:dyDescent="0.25">
      <c r="A3050" s="18"/>
      <c r="B3050" s="18"/>
    </row>
    <row r="3051" spans="1:2" x14ac:dyDescent="0.25">
      <c r="A3051" s="18"/>
      <c r="B3051" s="18"/>
    </row>
    <row r="3052" spans="1:2" x14ac:dyDescent="0.25">
      <c r="A3052" s="18"/>
      <c r="B3052" s="18"/>
    </row>
    <row r="3053" spans="1:2" x14ac:dyDescent="0.25">
      <c r="A3053" s="18"/>
      <c r="B3053" s="18"/>
    </row>
    <row r="3054" spans="1:2" x14ac:dyDescent="0.25">
      <c r="A3054" s="18"/>
      <c r="B3054" s="18"/>
    </row>
    <row r="3055" spans="1:2" x14ac:dyDescent="0.25">
      <c r="A3055" s="18"/>
      <c r="B3055" s="18"/>
    </row>
    <row r="3056" spans="1:2" x14ac:dyDescent="0.25">
      <c r="A3056" s="18"/>
      <c r="B3056" s="18"/>
    </row>
    <row r="3057" spans="1:2" x14ac:dyDescent="0.25">
      <c r="A3057" s="18"/>
      <c r="B3057" s="18"/>
    </row>
    <row r="3058" spans="1:2" x14ac:dyDescent="0.25">
      <c r="A3058" s="18"/>
      <c r="B3058" s="18"/>
    </row>
    <row r="3059" spans="1:2" x14ac:dyDescent="0.25">
      <c r="A3059" s="18"/>
      <c r="B3059" s="18"/>
    </row>
    <row r="3060" spans="1:2" x14ac:dyDescent="0.25">
      <c r="A3060" s="18"/>
      <c r="B3060" s="18"/>
    </row>
    <row r="3061" spans="1:2" x14ac:dyDescent="0.25">
      <c r="A3061" s="18"/>
      <c r="B3061" s="18"/>
    </row>
    <row r="3062" spans="1:2" x14ac:dyDescent="0.25">
      <c r="A3062" s="18"/>
      <c r="B3062" s="18"/>
    </row>
    <row r="3063" spans="1:2" x14ac:dyDescent="0.25">
      <c r="A3063" s="18"/>
      <c r="B3063" s="18"/>
    </row>
    <row r="3064" spans="1:2" x14ac:dyDescent="0.25">
      <c r="A3064" s="18"/>
      <c r="B3064" s="18"/>
    </row>
    <row r="3065" spans="1:2" x14ac:dyDescent="0.25">
      <c r="A3065" s="18"/>
      <c r="B3065" s="18"/>
    </row>
    <row r="3066" spans="1:2" x14ac:dyDescent="0.25">
      <c r="A3066" s="18"/>
      <c r="B3066" s="18"/>
    </row>
    <row r="3067" spans="1:2" x14ac:dyDescent="0.25">
      <c r="A3067" s="18"/>
      <c r="B3067" s="18"/>
    </row>
    <row r="3068" spans="1:2" x14ac:dyDescent="0.25">
      <c r="A3068" s="18"/>
      <c r="B3068" s="18"/>
    </row>
    <row r="3069" spans="1:2" x14ac:dyDescent="0.25">
      <c r="A3069" s="18"/>
      <c r="B3069" s="18"/>
    </row>
    <row r="3070" spans="1:2" x14ac:dyDescent="0.25">
      <c r="A3070" s="18"/>
      <c r="B3070" s="18"/>
    </row>
    <row r="3071" spans="1:2" x14ac:dyDescent="0.25">
      <c r="A3071" s="18"/>
      <c r="B3071" s="18"/>
    </row>
    <row r="3072" spans="1:2" x14ac:dyDescent="0.25">
      <c r="A3072" s="18"/>
      <c r="B3072" s="18"/>
    </row>
    <row r="3073" spans="1:2" x14ac:dyDescent="0.25">
      <c r="A3073" s="18"/>
      <c r="B3073" s="18"/>
    </row>
    <row r="3074" spans="1:2" x14ac:dyDescent="0.25">
      <c r="A3074" s="18"/>
      <c r="B3074" s="18"/>
    </row>
    <row r="3075" spans="1:2" x14ac:dyDescent="0.25">
      <c r="A3075" s="18"/>
      <c r="B3075" s="18"/>
    </row>
    <row r="3076" spans="1:2" x14ac:dyDescent="0.25">
      <c r="A3076" s="18"/>
      <c r="B3076" s="18"/>
    </row>
    <row r="3077" spans="1:2" x14ac:dyDescent="0.25">
      <c r="A3077" s="18"/>
      <c r="B3077" s="18"/>
    </row>
    <row r="3078" spans="1:2" x14ac:dyDescent="0.25">
      <c r="A3078" s="18"/>
      <c r="B3078" s="18"/>
    </row>
    <row r="3079" spans="1:2" x14ac:dyDescent="0.25">
      <c r="A3079" s="18"/>
      <c r="B3079" s="18"/>
    </row>
    <row r="3080" spans="1:2" x14ac:dyDescent="0.25">
      <c r="A3080" s="18"/>
      <c r="B3080" s="18"/>
    </row>
    <row r="3081" spans="1:2" x14ac:dyDescent="0.25">
      <c r="A3081" s="18"/>
      <c r="B3081" s="18"/>
    </row>
    <row r="3082" spans="1:2" x14ac:dyDescent="0.25">
      <c r="A3082" s="18"/>
      <c r="B3082" s="18"/>
    </row>
    <row r="3083" spans="1:2" x14ac:dyDescent="0.25">
      <c r="A3083" s="18"/>
      <c r="B3083" s="18"/>
    </row>
    <row r="3084" spans="1:2" x14ac:dyDescent="0.25">
      <c r="A3084" s="18"/>
      <c r="B3084" s="18"/>
    </row>
    <row r="3085" spans="1:2" x14ac:dyDescent="0.25">
      <c r="A3085" s="18"/>
      <c r="B3085" s="18"/>
    </row>
    <row r="3086" spans="1:2" x14ac:dyDescent="0.25">
      <c r="A3086" s="18"/>
      <c r="B3086" s="18"/>
    </row>
    <row r="3087" spans="1:2" x14ac:dyDescent="0.25">
      <c r="A3087" s="18"/>
      <c r="B3087" s="18"/>
    </row>
    <row r="3088" spans="1:2" x14ac:dyDescent="0.25">
      <c r="A3088" s="18"/>
      <c r="B3088" s="18"/>
    </row>
    <row r="3089" spans="1:2" x14ac:dyDescent="0.25">
      <c r="A3089" s="18"/>
      <c r="B3089" s="18"/>
    </row>
    <row r="3090" spans="1:2" x14ac:dyDescent="0.25">
      <c r="A3090" s="18"/>
      <c r="B3090" s="18"/>
    </row>
    <row r="3091" spans="1:2" x14ac:dyDescent="0.25">
      <c r="A3091" s="18"/>
      <c r="B3091" s="18"/>
    </row>
    <row r="3092" spans="1:2" x14ac:dyDescent="0.25">
      <c r="A3092" s="18"/>
      <c r="B3092" s="18"/>
    </row>
    <row r="3093" spans="1:2" x14ac:dyDescent="0.25">
      <c r="A3093" s="18"/>
      <c r="B3093" s="18"/>
    </row>
    <row r="3094" spans="1:2" x14ac:dyDescent="0.25">
      <c r="A3094" s="18"/>
      <c r="B3094" s="18"/>
    </row>
    <row r="3095" spans="1:2" x14ac:dyDescent="0.25">
      <c r="A3095" s="18"/>
      <c r="B3095" s="18"/>
    </row>
    <row r="3096" spans="1:2" x14ac:dyDescent="0.25">
      <c r="A3096" s="18"/>
      <c r="B3096" s="18"/>
    </row>
    <row r="3097" spans="1:2" x14ac:dyDescent="0.25">
      <c r="A3097" s="18"/>
      <c r="B3097" s="18"/>
    </row>
    <row r="3098" spans="1:2" x14ac:dyDescent="0.25">
      <c r="A3098" s="18"/>
      <c r="B3098" s="18"/>
    </row>
    <row r="3099" spans="1:2" x14ac:dyDescent="0.25">
      <c r="A3099" s="18"/>
      <c r="B3099" s="18"/>
    </row>
    <row r="3100" spans="1:2" x14ac:dyDescent="0.25">
      <c r="A3100" s="18"/>
      <c r="B3100" s="18"/>
    </row>
    <row r="3101" spans="1:2" x14ac:dyDescent="0.25">
      <c r="A3101" s="18"/>
      <c r="B3101" s="18"/>
    </row>
    <row r="3102" spans="1:2" x14ac:dyDescent="0.25">
      <c r="A3102" s="18"/>
      <c r="B3102" s="18"/>
    </row>
    <row r="3103" spans="1:2" x14ac:dyDescent="0.25">
      <c r="A3103" s="18"/>
      <c r="B3103" s="18"/>
    </row>
    <row r="3104" spans="1:2" x14ac:dyDescent="0.25">
      <c r="A3104" s="18"/>
      <c r="B3104" s="18"/>
    </row>
    <row r="3105" spans="1:2" x14ac:dyDescent="0.25">
      <c r="A3105" s="18"/>
      <c r="B3105" s="18"/>
    </row>
    <row r="3106" spans="1:2" x14ac:dyDescent="0.25">
      <c r="A3106" s="18"/>
      <c r="B3106" s="18"/>
    </row>
    <row r="3107" spans="1:2" x14ac:dyDescent="0.25">
      <c r="A3107" s="18"/>
      <c r="B3107" s="18"/>
    </row>
    <row r="3108" spans="1:2" x14ac:dyDescent="0.25">
      <c r="A3108" s="18"/>
      <c r="B3108" s="18"/>
    </row>
    <row r="3109" spans="1:2" x14ac:dyDescent="0.25">
      <c r="A3109" s="18"/>
      <c r="B3109" s="18"/>
    </row>
    <row r="3110" spans="1:2" x14ac:dyDescent="0.25">
      <c r="A3110" s="18"/>
      <c r="B3110" s="18"/>
    </row>
    <row r="3111" spans="1:2" x14ac:dyDescent="0.25">
      <c r="A3111" s="18"/>
      <c r="B3111" s="18"/>
    </row>
    <row r="3112" spans="1:2" x14ac:dyDescent="0.25">
      <c r="A3112" s="18"/>
      <c r="B3112" s="18"/>
    </row>
    <row r="3113" spans="1:2" x14ac:dyDescent="0.25">
      <c r="A3113" s="18"/>
      <c r="B3113" s="18"/>
    </row>
    <row r="3114" spans="1:2" x14ac:dyDescent="0.25">
      <c r="A3114" s="18"/>
      <c r="B3114" s="18"/>
    </row>
    <row r="3115" spans="1:2" x14ac:dyDescent="0.25">
      <c r="A3115" s="18"/>
      <c r="B3115" s="18"/>
    </row>
    <row r="3116" spans="1:2" x14ac:dyDescent="0.25">
      <c r="A3116" s="18"/>
      <c r="B3116" s="18"/>
    </row>
    <row r="3117" spans="1:2" x14ac:dyDescent="0.25">
      <c r="A3117" s="18"/>
      <c r="B3117" s="18"/>
    </row>
    <row r="3118" spans="1:2" x14ac:dyDescent="0.25">
      <c r="A3118" s="18"/>
      <c r="B3118" s="18"/>
    </row>
    <row r="3119" spans="1:2" x14ac:dyDescent="0.25">
      <c r="A3119" s="18"/>
      <c r="B3119" s="18"/>
    </row>
    <row r="3120" spans="1:2" x14ac:dyDescent="0.25">
      <c r="A3120" s="18"/>
      <c r="B3120" s="18"/>
    </row>
    <row r="3121" spans="1:2" x14ac:dyDescent="0.25">
      <c r="A3121" s="18"/>
      <c r="B3121" s="18"/>
    </row>
    <row r="3122" spans="1:2" x14ac:dyDescent="0.25">
      <c r="A3122" s="18"/>
      <c r="B3122" s="18"/>
    </row>
    <row r="3123" spans="1:2" x14ac:dyDescent="0.25">
      <c r="A3123" s="18"/>
      <c r="B3123" s="18"/>
    </row>
    <row r="3124" spans="1:2" x14ac:dyDescent="0.25">
      <c r="A3124" s="18"/>
      <c r="B3124" s="18"/>
    </row>
    <row r="3125" spans="1:2" x14ac:dyDescent="0.25">
      <c r="A3125" s="18"/>
      <c r="B3125" s="18"/>
    </row>
    <row r="3126" spans="1:2" x14ac:dyDescent="0.25">
      <c r="A3126" s="18"/>
      <c r="B3126" s="18"/>
    </row>
    <row r="3127" spans="1:2" x14ac:dyDescent="0.25">
      <c r="A3127" s="18"/>
      <c r="B3127" s="18"/>
    </row>
    <row r="3128" spans="1:2" x14ac:dyDescent="0.25">
      <c r="A3128" s="18"/>
      <c r="B3128" s="18"/>
    </row>
    <row r="3129" spans="1:2" x14ac:dyDescent="0.25">
      <c r="A3129" s="18"/>
      <c r="B3129" s="18"/>
    </row>
    <row r="3130" spans="1:2" x14ac:dyDescent="0.25">
      <c r="A3130" s="18"/>
      <c r="B3130" s="18"/>
    </row>
    <row r="3131" spans="1:2" x14ac:dyDescent="0.25">
      <c r="A3131" s="18"/>
      <c r="B3131" s="18"/>
    </row>
    <row r="3132" spans="1:2" x14ac:dyDescent="0.25">
      <c r="A3132" s="18"/>
      <c r="B3132" s="18"/>
    </row>
    <row r="3133" spans="1:2" x14ac:dyDescent="0.25">
      <c r="A3133" s="18"/>
      <c r="B3133" s="18"/>
    </row>
    <row r="3134" spans="1:2" x14ac:dyDescent="0.25">
      <c r="A3134" s="18"/>
      <c r="B3134" s="18"/>
    </row>
    <row r="3135" spans="1:2" x14ac:dyDescent="0.25">
      <c r="A3135" s="18"/>
      <c r="B3135" s="18"/>
    </row>
    <row r="3136" spans="1:2" x14ac:dyDescent="0.25">
      <c r="A3136" s="18"/>
      <c r="B3136" s="18"/>
    </row>
    <row r="3137" spans="1:2" x14ac:dyDescent="0.25">
      <c r="A3137" s="18"/>
      <c r="B3137" s="18"/>
    </row>
    <row r="3138" spans="1:2" x14ac:dyDescent="0.25">
      <c r="A3138" s="18"/>
      <c r="B3138" s="18"/>
    </row>
    <row r="3139" spans="1:2" x14ac:dyDescent="0.25">
      <c r="A3139" s="18"/>
      <c r="B3139" s="18"/>
    </row>
    <row r="3140" spans="1:2" x14ac:dyDescent="0.25">
      <c r="A3140" s="18"/>
      <c r="B3140" s="18"/>
    </row>
    <row r="3141" spans="1:2" x14ac:dyDescent="0.25">
      <c r="A3141" s="18"/>
      <c r="B3141" s="18"/>
    </row>
    <row r="3142" spans="1:2" x14ac:dyDescent="0.25">
      <c r="A3142" s="18"/>
      <c r="B3142" s="18"/>
    </row>
    <row r="3143" spans="1:2" x14ac:dyDescent="0.25">
      <c r="A3143" s="18"/>
      <c r="B3143" s="18"/>
    </row>
    <row r="3144" spans="1:2" x14ac:dyDescent="0.25">
      <c r="A3144" s="18"/>
      <c r="B3144" s="18"/>
    </row>
    <row r="3145" spans="1:2" x14ac:dyDescent="0.25">
      <c r="A3145" s="18"/>
      <c r="B3145" s="18"/>
    </row>
    <row r="3146" spans="1:2" x14ac:dyDescent="0.25">
      <c r="A3146" s="18"/>
      <c r="B3146" s="18"/>
    </row>
    <row r="3147" spans="1:2" x14ac:dyDescent="0.25">
      <c r="A3147" s="18"/>
      <c r="B3147" s="18"/>
    </row>
    <row r="3148" spans="1:2" x14ac:dyDescent="0.25">
      <c r="A3148" s="18"/>
      <c r="B3148" s="18"/>
    </row>
    <row r="3149" spans="1:2" x14ac:dyDescent="0.25">
      <c r="A3149" s="18"/>
      <c r="B3149" s="18"/>
    </row>
    <row r="3150" spans="1:2" x14ac:dyDescent="0.25">
      <c r="A3150" s="18"/>
      <c r="B3150" s="18"/>
    </row>
    <row r="3151" spans="1:2" x14ac:dyDescent="0.25">
      <c r="A3151" s="18"/>
      <c r="B3151" s="18"/>
    </row>
    <row r="3152" spans="1:2" x14ac:dyDescent="0.25">
      <c r="A3152" s="18"/>
      <c r="B3152" s="18"/>
    </row>
    <row r="3153" spans="1:2" x14ac:dyDescent="0.25">
      <c r="A3153" s="18"/>
      <c r="B3153" s="18"/>
    </row>
    <row r="3154" spans="1:2" x14ac:dyDescent="0.25">
      <c r="A3154" s="18"/>
      <c r="B3154" s="18"/>
    </row>
    <row r="3155" spans="1:2" x14ac:dyDescent="0.25">
      <c r="A3155" s="18"/>
      <c r="B3155" s="18"/>
    </row>
    <row r="3156" spans="1:2" x14ac:dyDescent="0.25">
      <c r="A3156" s="18"/>
      <c r="B3156" s="18"/>
    </row>
    <row r="3157" spans="1:2" x14ac:dyDescent="0.25">
      <c r="A3157" s="18"/>
      <c r="B3157" s="18"/>
    </row>
    <row r="3158" spans="1:2" x14ac:dyDescent="0.25">
      <c r="A3158" s="18"/>
      <c r="B3158" s="18"/>
    </row>
    <row r="3159" spans="1:2" x14ac:dyDescent="0.25">
      <c r="A3159" s="18"/>
      <c r="B3159" s="18"/>
    </row>
    <row r="3160" spans="1:2" x14ac:dyDescent="0.25">
      <c r="A3160" s="18"/>
      <c r="B3160" s="18"/>
    </row>
    <row r="3161" spans="1:2" x14ac:dyDescent="0.25">
      <c r="A3161" s="18"/>
      <c r="B3161" s="18"/>
    </row>
    <row r="3162" spans="1:2" x14ac:dyDescent="0.25">
      <c r="A3162" s="18"/>
      <c r="B3162" s="18"/>
    </row>
    <row r="3163" spans="1:2" x14ac:dyDescent="0.25">
      <c r="A3163" s="18"/>
      <c r="B3163" s="18"/>
    </row>
    <row r="3164" spans="1:2" x14ac:dyDescent="0.25">
      <c r="A3164" s="18"/>
      <c r="B3164" s="18"/>
    </row>
    <row r="3165" spans="1:2" x14ac:dyDescent="0.25">
      <c r="A3165" s="18"/>
      <c r="B3165" s="18"/>
    </row>
    <row r="3166" spans="1:2" x14ac:dyDescent="0.25">
      <c r="A3166" s="18"/>
      <c r="B3166" s="18"/>
    </row>
    <row r="3167" spans="1:2" x14ac:dyDescent="0.25">
      <c r="A3167" s="18"/>
      <c r="B3167" s="18"/>
    </row>
    <row r="3168" spans="1:2" x14ac:dyDescent="0.25">
      <c r="A3168" s="18"/>
      <c r="B3168" s="18"/>
    </row>
    <row r="3169" spans="1:2" x14ac:dyDescent="0.25">
      <c r="A3169" s="18"/>
      <c r="B3169" s="18"/>
    </row>
    <row r="3170" spans="1:2" x14ac:dyDescent="0.25">
      <c r="A3170" s="18"/>
      <c r="B3170" s="18"/>
    </row>
    <row r="3171" spans="1:2" x14ac:dyDescent="0.25">
      <c r="A3171" s="18"/>
      <c r="B3171" s="18"/>
    </row>
    <row r="3172" spans="1:2" x14ac:dyDescent="0.25">
      <c r="A3172" s="18"/>
      <c r="B3172" s="18"/>
    </row>
    <row r="3173" spans="1:2" x14ac:dyDescent="0.25">
      <c r="A3173" s="18"/>
      <c r="B3173" s="18"/>
    </row>
    <row r="3174" spans="1:2" x14ac:dyDescent="0.25">
      <c r="A3174" s="18"/>
      <c r="B3174" s="18"/>
    </row>
    <row r="3175" spans="1:2" x14ac:dyDescent="0.25">
      <c r="A3175" s="18"/>
      <c r="B3175" s="18"/>
    </row>
    <row r="3176" spans="1:2" x14ac:dyDescent="0.25">
      <c r="A3176" s="18"/>
      <c r="B3176" s="18"/>
    </row>
    <row r="3177" spans="1:2" x14ac:dyDescent="0.25">
      <c r="A3177" s="18"/>
      <c r="B3177" s="18"/>
    </row>
    <row r="3178" spans="1:2" x14ac:dyDescent="0.25">
      <c r="A3178" s="18"/>
      <c r="B3178" s="18"/>
    </row>
    <row r="3179" spans="1:2" x14ac:dyDescent="0.25">
      <c r="A3179" s="18"/>
      <c r="B3179" s="18"/>
    </row>
    <row r="3180" spans="1:2" x14ac:dyDescent="0.25">
      <c r="A3180" s="18"/>
      <c r="B3180" s="18"/>
    </row>
    <row r="3181" spans="1:2" x14ac:dyDescent="0.25">
      <c r="A3181" s="18"/>
      <c r="B3181" s="18"/>
    </row>
    <row r="3182" spans="1:2" x14ac:dyDescent="0.25">
      <c r="A3182" s="18"/>
      <c r="B3182" s="18"/>
    </row>
    <row r="3183" spans="1:2" x14ac:dyDescent="0.25">
      <c r="A3183" s="18"/>
      <c r="B3183" s="18"/>
    </row>
    <row r="3184" spans="1:2" x14ac:dyDescent="0.25">
      <c r="A3184" s="18"/>
      <c r="B3184" s="18"/>
    </row>
    <row r="3185" spans="1:2" x14ac:dyDescent="0.25">
      <c r="A3185" s="18"/>
      <c r="B3185" s="18"/>
    </row>
    <row r="3186" spans="1:2" x14ac:dyDescent="0.25">
      <c r="A3186" s="18"/>
      <c r="B3186" s="18"/>
    </row>
    <row r="3187" spans="1:2" x14ac:dyDescent="0.25">
      <c r="A3187" s="18"/>
      <c r="B3187" s="18"/>
    </row>
    <row r="3188" spans="1:2" x14ac:dyDescent="0.25">
      <c r="A3188" s="18"/>
      <c r="B3188" s="18"/>
    </row>
    <row r="3189" spans="1:2" x14ac:dyDescent="0.25">
      <c r="A3189" s="18"/>
      <c r="B3189" s="18"/>
    </row>
    <row r="3190" spans="1:2" x14ac:dyDescent="0.25">
      <c r="A3190" s="18"/>
      <c r="B3190" s="18"/>
    </row>
    <row r="3191" spans="1:2" x14ac:dyDescent="0.25">
      <c r="A3191" s="18"/>
      <c r="B3191" s="18"/>
    </row>
    <row r="3192" spans="1:2" x14ac:dyDescent="0.25">
      <c r="A3192" s="18"/>
      <c r="B3192" s="18"/>
    </row>
    <row r="3193" spans="1:2" x14ac:dyDescent="0.25">
      <c r="A3193" s="18"/>
      <c r="B3193" s="18"/>
    </row>
    <row r="3194" spans="1:2" x14ac:dyDescent="0.25">
      <c r="A3194" s="18"/>
      <c r="B3194" s="18"/>
    </row>
    <row r="3195" spans="1:2" x14ac:dyDescent="0.25">
      <c r="A3195" s="18"/>
      <c r="B3195" s="18"/>
    </row>
    <row r="3196" spans="1:2" x14ac:dyDescent="0.25">
      <c r="A3196" s="18"/>
      <c r="B3196" s="18"/>
    </row>
    <row r="3197" spans="1:2" x14ac:dyDescent="0.25">
      <c r="A3197" s="18"/>
      <c r="B3197" s="18"/>
    </row>
    <row r="3198" spans="1:2" x14ac:dyDescent="0.25">
      <c r="A3198" s="18"/>
      <c r="B3198" s="18"/>
    </row>
    <row r="3199" spans="1:2" x14ac:dyDescent="0.25">
      <c r="A3199" s="18"/>
      <c r="B3199" s="18"/>
    </row>
    <row r="3200" spans="1:2" x14ac:dyDescent="0.25">
      <c r="A3200" s="18"/>
      <c r="B3200" s="18"/>
    </row>
    <row r="3201" spans="1:2" x14ac:dyDescent="0.25">
      <c r="A3201" s="18"/>
      <c r="B3201" s="18"/>
    </row>
    <row r="3202" spans="1:2" x14ac:dyDescent="0.25">
      <c r="A3202" s="18"/>
      <c r="B3202" s="18"/>
    </row>
    <row r="3203" spans="1:2" x14ac:dyDescent="0.25">
      <c r="A3203" s="18"/>
      <c r="B3203" s="18"/>
    </row>
    <row r="3204" spans="1:2" x14ac:dyDescent="0.25">
      <c r="A3204" s="18"/>
      <c r="B3204" s="18"/>
    </row>
    <row r="3205" spans="1:2" x14ac:dyDescent="0.25">
      <c r="A3205" s="18"/>
      <c r="B3205" s="18"/>
    </row>
    <row r="3206" spans="1:2" x14ac:dyDescent="0.25">
      <c r="A3206" s="18"/>
      <c r="B3206" s="18"/>
    </row>
    <row r="3207" spans="1:2" x14ac:dyDescent="0.25">
      <c r="A3207" s="18"/>
      <c r="B3207" s="18"/>
    </row>
    <row r="3208" spans="1:2" x14ac:dyDescent="0.25">
      <c r="A3208" s="18"/>
      <c r="B3208" s="18"/>
    </row>
    <row r="3209" spans="1:2" x14ac:dyDescent="0.25">
      <c r="A3209" s="18"/>
      <c r="B3209" s="18"/>
    </row>
    <row r="3210" spans="1:2" x14ac:dyDescent="0.25">
      <c r="A3210" s="18"/>
      <c r="B3210" s="18"/>
    </row>
    <row r="3211" spans="1:2" x14ac:dyDescent="0.25">
      <c r="A3211" s="18"/>
      <c r="B3211" s="18"/>
    </row>
    <row r="3212" spans="1:2" x14ac:dyDescent="0.25">
      <c r="A3212" s="18"/>
      <c r="B3212" s="18"/>
    </row>
    <row r="3213" spans="1:2" x14ac:dyDescent="0.25">
      <c r="A3213" s="18"/>
      <c r="B3213" s="18"/>
    </row>
    <row r="3214" spans="1:2" x14ac:dyDescent="0.25">
      <c r="A3214" s="18"/>
      <c r="B3214" s="18"/>
    </row>
    <row r="3215" spans="1:2" x14ac:dyDescent="0.25">
      <c r="A3215" s="18"/>
      <c r="B3215" s="18"/>
    </row>
    <row r="3216" spans="1:2" x14ac:dyDescent="0.25">
      <c r="A3216" s="18"/>
      <c r="B3216" s="18"/>
    </row>
    <row r="3217" spans="1:2" x14ac:dyDescent="0.25">
      <c r="A3217" s="18"/>
      <c r="B3217" s="18"/>
    </row>
    <row r="3218" spans="1:2" x14ac:dyDescent="0.25">
      <c r="A3218" s="18"/>
      <c r="B3218" s="18"/>
    </row>
    <row r="3219" spans="1:2" x14ac:dyDescent="0.25">
      <c r="A3219" s="18"/>
      <c r="B3219" s="18"/>
    </row>
    <row r="3220" spans="1:2" x14ac:dyDescent="0.25">
      <c r="A3220" s="18"/>
      <c r="B3220" s="18"/>
    </row>
    <row r="3221" spans="1:2" x14ac:dyDescent="0.25">
      <c r="A3221" s="18"/>
      <c r="B3221" s="18"/>
    </row>
    <row r="3222" spans="1:2" x14ac:dyDescent="0.25">
      <c r="A3222" s="18"/>
      <c r="B3222" s="18"/>
    </row>
    <row r="3223" spans="1:2" x14ac:dyDescent="0.25">
      <c r="A3223" s="18"/>
      <c r="B3223" s="18"/>
    </row>
    <row r="3224" spans="1:2" x14ac:dyDescent="0.25">
      <c r="A3224" s="18"/>
      <c r="B3224" s="18"/>
    </row>
    <row r="3225" spans="1:2" x14ac:dyDescent="0.25">
      <c r="A3225" s="18"/>
      <c r="B3225" s="18"/>
    </row>
    <row r="3226" spans="1:2" x14ac:dyDescent="0.25">
      <c r="A3226" s="18"/>
      <c r="B3226" s="18"/>
    </row>
    <row r="3227" spans="1:2" x14ac:dyDescent="0.25">
      <c r="A3227" s="18"/>
      <c r="B3227" s="18"/>
    </row>
    <row r="3228" spans="1:2" x14ac:dyDescent="0.25">
      <c r="A3228" s="18"/>
      <c r="B3228" s="18"/>
    </row>
    <row r="3229" spans="1:2" x14ac:dyDescent="0.25">
      <c r="A3229" s="18"/>
      <c r="B3229" s="18"/>
    </row>
    <row r="3230" spans="1:2" x14ac:dyDescent="0.25">
      <c r="A3230" s="18"/>
      <c r="B3230" s="18"/>
    </row>
    <row r="3231" spans="1:2" x14ac:dyDescent="0.25">
      <c r="A3231" s="18"/>
      <c r="B3231" s="18"/>
    </row>
    <row r="3232" spans="1:2" x14ac:dyDescent="0.25">
      <c r="A3232" s="18"/>
      <c r="B3232" s="18"/>
    </row>
    <row r="3233" spans="1:2" x14ac:dyDescent="0.25">
      <c r="A3233" s="18"/>
      <c r="B3233" s="18"/>
    </row>
    <row r="3234" spans="1:2" x14ac:dyDescent="0.25">
      <c r="A3234" s="18"/>
      <c r="B3234" s="18"/>
    </row>
    <row r="3235" spans="1:2" x14ac:dyDescent="0.25">
      <c r="A3235" s="18"/>
      <c r="B3235" s="18"/>
    </row>
    <row r="3236" spans="1:2" x14ac:dyDescent="0.25">
      <c r="A3236" s="18"/>
      <c r="B3236" s="18"/>
    </row>
    <row r="3237" spans="1:2" x14ac:dyDescent="0.25">
      <c r="A3237" s="18"/>
      <c r="B3237" s="18"/>
    </row>
    <row r="3238" spans="1:2" x14ac:dyDescent="0.25">
      <c r="A3238" s="18"/>
      <c r="B3238" s="18"/>
    </row>
    <row r="3239" spans="1:2" x14ac:dyDescent="0.25">
      <c r="A3239" s="18"/>
      <c r="B3239" s="18"/>
    </row>
    <row r="3240" spans="1:2" x14ac:dyDescent="0.25">
      <c r="A3240" s="18"/>
      <c r="B3240" s="18"/>
    </row>
    <row r="3241" spans="1:2" x14ac:dyDescent="0.25">
      <c r="A3241" s="18"/>
      <c r="B3241" s="18"/>
    </row>
    <row r="3242" spans="1:2" x14ac:dyDescent="0.25">
      <c r="A3242" s="18"/>
      <c r="B3242" s="18"/>
    </row>
    <row r="3243" spans="1:2" x14ac:dyDescent="0.25">
      <c r="A3243" s="18"/>
      <c r="B3243" s="18"/>
    </row>
    <row r="3244" spans="1:2" x14ac:dyDescent="0.25">
      <c r="A3244" s="18"/>
      <c r="B3244" s="18"/>
    </row>
    <row r="3245" spans="1:2" x14ac:dyDescent="0.25">
      <c r="A3245" s="18"/>
      <c r="B3245" s="18"/>
    </row>
    <row r="3246" spans="1:2" x14ac:dyDescent="0.25">
      <c r="A3246" s="18"/>
      <c r="B3246" s="18"/>
    </row>
    <row r="3247" spans="1:2" x14ac:dyDescent="0.25">
      <c r="A3247" s="18"/>
      <c r="B3247" s="18"/>
    </row>
    <row r="3248" spans="1:2" x14ac:dyDescent="0.25">
      <c r="A3248" s="18"/>
      <c r="B3248" s="18"/>
    </row>
    <row r="3249" spans="1:2" x14ac:dyDescent="0.25">
      <c r="A3249" s="18"/>
      <c r="B3249" s="18"/>
    </row>
    <row r="3250" spans="1:2" x14ac:dyDescent="0.25">
      <c r="A3250" s="18"/>
      <c r="B3250" s="18"/>
    </row>
    <row r="3251" spans="1:2" x14ac:dyDescent="0.25">
      <c r="A3251" s="18"/>
      <c r="B3251" s="18"/>
    </row>
    <row r="3252" spans="1:2" x14ac:dyDescent="0.25">
      <c r="A3252" s="18"/>
      <c r="B3252" s="18"/>
    </row>
    <row r="3253" spans="1:2" x14ac:dyDescent="0.25">
      <c r="A3253" s="18"/>
      <c r="B3253" s="18"/>
    </row>
    <row r="3254" spans="1:2" x14ac:dyDescent="0.25">
      <c r="A3254" s="18"/>
      <c r="B3254" s="18"/>
    </row>
    <row r="3255" spans="1:2" x14ac:dyDescent="0.25">
      <c r="A3255" s="18"/>
      <c r="B3255" s="18"/>
    </row>
    <row r="3256" spans="1:2" x14ac:dyDescent="0.25">
      <c r="A3256" s="18"/>
      <c r="B3256" s="18"/>
    </row>
    <row r="3257" spans="1:2" x14ac:dyDescent="0.25">
      <c r="A3257" s="18"/>
      <c r="B3257" s="18"/>
    </row>
    <row r="3258" spans="1:2" x14ac:dyDescent="0.25">
      <c r="A3258" s="18"/>
      <c r="B3258" s="18"/>
    </row>
    <row r="3259" spans="1:2" x14ac:dyDescent="0.25">
      <c r="A3259" s="18"/>
      <c r="B3259" s="18"/>
    </row>
    <row r="3260" spans="1:2" x14ac:dyDescent="0.25">
      <c r="A3260" s="18"/>
      <c r="B3260" s="18"/>
    </row>
    <row r="3261" spans="1:2" x14ac:dyDescent="0.25">
      <c r="A3261" s="18"/>
      <c r="B3261" s="18"/>
    </row>
    <row r="3262" spans="1:2" x14ac:dyDescent="0.25">
      <c r="A3262" s="18"/>
      <c r="B3262" s="18"/>
    </row>
    <row r="3263" spans="1:2" x14ac:dyDescent="0.25">
      <c r="A3263" s="18"/>
      <c r="B3263" s="18"/>
    </row>
    <row r="3264" spans="1:2" x14ac:dyDescent="0.25">
      <c r="A3264" s="18"/>
      <c r="B3264" s="18"/>
    </row>
    <row r="3265" spans="1:2" x14ac:dyDescent="0.25">
      <c r="A3265" s="18"/>
      <c r="B3265" s="18"/>
    </row>
    <row r="3266" spans="1:2" x14ac:dyDescent="0.25">
      <c r="A3266" s="18"/>
      <c r="B3266" s="18"/>
    </row>
    <row r="3267" spans="1:2" x14ac:dyDescent="0.25">
      <c r="A3267" s="18"/>
      <c r="B3267" s="18"/>
    </row>
    <row r="3268" spans="1:2" x14ac:dyDescent="0.25">
      <c r="A3268" s="18"/>
      <c r="B3268" s="18"/>
    </row>
    <row r="3269" spans="1:2" x14ac:dyDescent="0.25">
      <c r="A3269" s="18"/>
      <c r="B3269" s="18"/>
    </row>
    <row r="3270" spans="1:2" x14ac:dyDescent="0.25">
      <c r="A3270" s="18"/>
      <c r="B3270" s="18"/>
    </row>
    <row r="3271" spans="1:2" x14ac:dyDescent="0.25">
      <c r="A3271" s="18"/>
      <c r="B3271" s="18"/>
    </row>
    <row r="3272" spans="1:2" x14ac:dyDescent="0.25">
      <c r="A3272" s="18"/>
      <c r="B3272" s="18"/>
    </row>
    <row r="3273" spans="1:2" x14ac:dyDescent="0.25">
      <c r="A3273" s="18"/>
      <c r="B3273" s="18"/>
    </row>
    <row r="3274" spans="1:2" x14ac:dyDescent="0.25">
      <c r="A3274" s="18"/>
      <c r="B3274" s="18"/>
    </row>
    <row r="3275" spans="1:2" x14ac:dyDescent="0.25">
      <c r="A3275" s="18"/>
      <c r="B3275" s="18"/>
    </row>
    <row r="3276" spans="1:2" x14ac:dyDescent="0.25">
      <c r="A3276" s="18"/>
      <c r="B3276" s="18"/>
    </row>
    <row r="3277" spans="1:2" x14ac:dyDescent="0.25">
      <c r="A3277" s="18"/>
      <c r="B3277" s="18"/>
    </row>
    <row r="3278" spans="1:2" x14ac:dyDescent="0.25">
      <c r="A3278" s="18"/>
      <c r="B3278" s="18"/>
    </row>
    <row r="3279" spans="1:2" x14ac:dyDescent="0.25">
      <c r="A3279" s="18"/>
      <c r="B3279" s="18"/>
    </row>
    <row r="3280" spans="1:2" x14ac:dyDescent="0.25">
      <c r="A3280" s="18"/>
      <c r="B3280" s="18"/>
    </row>
    <row r="3281" spans="1:2" x14ac:dyDescent="0.25">
      <c r="A3281" s="18"/>
      <c r="B3281" s="18"/>
    </row>
    <row r="3282" spans="1:2" x14ac:dyDescent="0.25">
      <c r="A3282" s="18"/>
      <c r="B3282" s="18"/>
    </row>
    <row r="3283" spans="1:2" x14ac:dyDescent="0.25">
      <c r="A3283" s="18"/>
      <c r="B3283" s="18"/>
    </row>
    <row r="3284" spans="1:2" x14ac:dyDescent="0.25">
      <c r="A3284" s="18"/>
      <c r="B3284" s="18"/>
    </row>
    <row r="3285" spans="1:2" x14ac:dyDescent="0.25">
      <c r="A3285" s="18"/>
      <c r="B3285" s="18"/>
    </row>
    <row r="3286" spans="1:2" x14ac:dyDescent="0.25">
      <c r="A3286" s="18"/>
      <c r="B3286" s="18"/>
    </row>
    <row r="3287" spans="1:2" x14ac:dyDescent="0.25">
      <c r="A3287" s="18"/>
      <c r="B3287" s="18"/>
    </row>
    <row r="3288" spans="1:2" x14ac:dyDescent="0.25">
      <c r="A3288" s="18"/>
      <c r="B3288" s="18"/>
    </row>
    <row r="3289" spans="1:2" x14ac:dyDescent="0.25">
      <c r="A3289" s="18"/>
      <c r="B3289" s="18"/>
    </row>
    <row r="3290" spans="1:2" x14ac:dyDescent="0.25">
      <c r="A3290" s="18"/>
      <c r="B3290" s="18"/>
    </row>
    <row r="3291" spans="1:2" x14ac:dyDescent="0.25">
      <c r="A3291" s="18"/>
      <c r="B3291" s="18"/>
    </row>
    <row r="3292" spans="1:2" x14ac:dyDescent="0.25">
      <c r="A3292" s="18"/>
      <c r="B3292" s="18"/>
    </row>
    <row r="3293" spans="1:2" x14ac:dyDescent="0.25">
      <c r="A3293" s="18"/>
      <c r="B3293" s="18"/>
    </row>
    <row r="3294" spans="1:2" x14ac:dyDescent="0.25">
      <c r="A3294" s="18"/>
      <c r="B3294" s="18"/>
    </row>
    <row r="3295" spans="1:2" x14ac:dyDescent="0.25">
      <c r="A3295" s="18"/>
      <c r="B3295" s="18"/>
    </row>
    <row r="3296" spans="1:2" x14ac:dyDescent="0.25">
      <c r="A3296" s="18"/>
      <c r="B3296" s="18"/>
    </row>
    <row r="3297" spans="1:2" x14ac:dyDescent="0.25">
      <c r="A3297" s="18"/>
      <c r="B3297" s="18"/>
    </row>
    <row r="3298" spans="1:2" x14ac:dyDescent="0.25">
      <c r="A3298" s="18"/>
      <c r="B3298" s="18"/>
    </row>
    <row r="3299" spans="1:2" x14ac:dyDescent="0.25">
      <c r="A3299" s="18"/>
      <c r="B3299" s="18"/>
    </row>
    <row r="3300" spans="1:2" x14ac:dyDescent="0.25">
      <c r="A3300" s="18"/>
      <c r="B3300" s="18"/>
    </row>
    <row r="3301" spans="1:2" x14ac:dyDescent="0.25">
      <c r="A3301" s="18"/>
      <c r="B3301" s="18"/>
    </row>
    <row r="3302" spans="1:2" x14ac:dyDescent="0.25">
      <c r="A3302" s="18"/>
      <c r="B3302" s="18"/>
    </row>
    <row r="3303" spans="1:2" x14ac:dyDescent="0.25">
      <c r="A3303" s="18"/>
      <c r="B3303" s="18"/>
    </row>
    <row r="3304" spans="1:2" x14ac:dyDescent="0.25">
      <c r="A3304" s="18"/>
      <c r="B3304" s="18"/>
    </row>
    <row r="3305" spans="1:2" x14ac:dyDescent="0.25">
      <c r="A3305" s="18"/>
      <c r="B3305" s="18"/>
    </row>
    <row r="3306" spans="1:2" x14ac:dyDescent="0.25">
      <c r="A3306" s="18"/>
      <c r="B3306" s="18"/>
    </row>
    <row r="3307" spans="1:2" x14ac:dyDescent="0.25">
      <c r="A3307" s="18"/>
      <c r="B3307" s="18"/>
    </row>
    <row r="3308" spans="1:2" x14ac:dyDescent="0.25">
      <c r="A3308" s="18"/>
      <c r="B3308" s="18"/>
    </row>
    <row r="3309" spans="1:2" x14ac:dyDescent="0.25">
      <c r="A3309" s="18"/>
      <c r="B3309" s="18"/>
    </row>
    <row r="3310" spans="1:2" x14ac:dyDescent="0.25">
      <c r="A3310" s="18"/>
      <c r="B3310" s="18"/>
    </row>
    <row r="3311" spans="1:2" x14ac:dyDescent="0.25">
      <c r="A3311" s="18"/>
      <c r="B3311" s="18"/>
    </row>
    <row r="3312" spans="1:2" x14ac:dyDescent="0.25">
      <c r="A3312" s="18"/>
      <c r="B3312" s="18"/>
    </row>
    <row r="3313" spans="1:2" x14ac:dyDescent="0.25">
      <c r="A3313" s="18"/>
      <c r="B3313" s="18"/>
    </row>
    <row r="3314" spans="1:2" x14ac:dyDescent="0.25">
      <c r="A3314" s="18"/>
      <c r="B3314" s="18"/>
    </row>
    <row r="3315" spans="1:2" x14ac:dyDescent="0.25">
      <c r="A3315" s="18"/>
      <c r="B3315" s="18"/>
    </row>
    <row r="3316" spans="1:2" x14ac:dyDescent="0.25">
      <c r="A3316" s="18"/>
      <c r="B3316" s="18"/>
    </row>
    <row r="3317" spans="1:2" x14ac:dyDescent="0.25">
      <c r="A3317" s="18"/>
      <c r="B3317" s="18"/>
    </row>
    <row r="3318" spans="1:2" x14ac:dyDescent="0.25">
      <c r="A3318" s="18"/>
      <c r="B3318" s="18"/>
    </row>
    <row r="3319" spans="1:2" x14ac:dyDescent="0.25">
      <c r="A3319" s="18"/>
      <c r="B3319" s="18"/>
    </row>
    <row r="3320" spans="1:2" x14ac:dyDescent="0.25">
      <c r="A3320" s="18"/>
      <c r="B3320" s="18"/>
    </row>
    <row r="3321" spans="1:2" x14ac:dyDescent="0.25">
      <c r="A3321" s="18"/>
      <c r="B3321" s="18"/>
    </row>
    <row r="3322" spans="1:2" x14ac:dyDescent="0.25">
      <c r="A3322" s="18"/>
      <c r="B3322" s="18"/>
    </row>
    <row r="3323" spans="1:2" x14ac:dyDescent="0.25">
      <c r="A3323" s="18"/>
      <c r="B3323" s="18"/>
    </row>
    <row r="3324" spans="1:2" x14ac:dyDescent="0.25">
      <c r="A3324" s="18"/>
      <c r="B3324" s="18"/>
    </row>
    <row r="3325" spans="1:2" x14ac:dyDescent="0.25">
      <c r="A3325" s="18"/>
      <c r="B3325" s="18"/>
    </row>
    <row r="3326" spans="1:2" x14ac:dyDescent="0.25">
      <c r="A3326" s="18"/>
      <c r="B3326" s="18"/>
    </row>
    <row r="3327" spans="1:2" x14ac:dyDescent="0.25">
      <c r="A3327" s="18"/>
      <c r="B3327" s="18"/>
    </row>
    <row r="3328" spans="1:2" x14ac:dyDescent="0.25">
      <c r="A3328" s="18"/>
      <c r="B3328" s="18"/>
    </row>
    <row r="3329" spans="1:2" x14ac:dyDescent="0.25">
      <c r="A3329" s="18"/>
      <c r="B3329" s="18"/>
    </row>
    <row r="3330" spans="1:2" x14ac:dyDescent="0.25">
      <c r="A3330" s="18"/>
      <c r="B3330" s="18"/>
    </row>
    <row r="3331" spans="1:2" x14ac:dyDescent="0.25">
      <c r="A3331" s="18"/>
      <c r="B3331" s="18"/>
    </row>
    <row r="3332" spans="1:2" x14ac:dyDescent="0.25">
      <c r="A3332" s="18"/>
      <c r="B3332" s="18"/>
    </row>
    <row r="3333" spans="1:2" x14ac:dyDescent="0.25">
      <c r="A3333" s="18"/>
      <c r="B3333" s="18"/>
    </row>
    <row r="3334" spans="1:2" x14ac:dyDescent="0.25">
      <c r="A3334" s="18"/>
      <c r="B3334" s="18"/>
    </row>
    <row r="3335" spans="1:2" x14ac:dyDescent="0.25">
      <c r="A3335" s="18"/>
      <c r="B3335" s="18"/>
    </row>
    <row r="3336" spans="1:2" x14ac:dyDescent="0.25">
      <c r="A3336" s="18"/>
      <c r="B3336" s="18"/>
    </row>
    <row r="3337" spans="1:2" x14ac:dyDescent="0.25">
      <c r="A3337" s="18"/>
      <c r="B3337" s="18"/>
    </row>
    <row r="3338" spans="1:2" x14ac:dyDescent="0.25">
      <c r="A3338" s="18"/>
      <c r="B3338" s="18"/>
    </row>
    <row r="3339" spans="1:2" x14ac:dyDescent="0.25">
      <c r="A3339" s="18"/>
      <c r="B3339" s="18"/>
    </row>
    <row r="3340" spans="1:2" x14ac:dyDescent="0.25">
      <c r="A3340" s="18"/>
      <c r="B3340" s="18"/>
    </row>
    <row r="3341" spans="1:2" x14ac:dyDescent="0.25">
      <c r="A3341" s="18"/>
      <c r="B3341" s="18"/>
    </row>
    <row r="3342" spans="1:2" x14ac:dyDescent="0.25">
      <c r="A3342" s="18"/>
      <c r="B3342" s="18"/>
    </row>
    <row r="3343" spans="1:2" x14ac:dyDescent="0.25">
      <c r="A3343" s="18"/>
      <c r="B3343" s="18"/>
    </row>
    <row r="3344" spans="1:2" x14ac:dyDescent="0.25">
      <c r="A3344" s="18"/>
      <c r="B3344" s="18"/>
    </row>
    <row r="3345" spans="1:2" x14ac:dyDescent="0.25">
      <c r="A3345" s="18"/>
      <c r="B3345" s="18"/>
    </row>
    <row r="3346" spans="1:2" x14ac:dyDescent="0.25">
      <c r="A3346" s="18"/>
      <c r="B3346" s="18"/>
    </row>
    <row r="3347" spans="1:2" x14ac:dyDescent="0.25">
      <c r="A3347" s="18"/>
      <c r="B3347" s="18"/>
    </row>
    <row r="3348" spans="1:2" x14ac:dyDescent="0.25">
      <c r="A3348" s="18"/>
      <c r="B3348" s="18"/>
    </row>
    <row r="3349" spans="1:2" x14ac:dyDescent="0.25">
      <c r="A3349" s="18"/>
      <c r="B3349" s="18"/>
    </row>
    <row r="3350" spans="1:2" x14ac:dyDescent="0.25">
      <c r="A3350" s="18"/>
      <c r="B3350" s="18"/>
    </row>
    <row r="3351" spans="1:2" x14ac:dyDescent="0.25">
      <c r="A3351" s="18"/>
      <c r="B3351" s="18"/>
    </row>
    <row r="3352" spans="1:2" x14ac:dyDescent="0.25">
      <c r="A3352" s="18"/>
      <c r="B3352" s="18"/>
    </row>
    <row r="3353" spans="1:2" x14ac:dyDescent="0.25">
      <c r="A3353" s="18"/>
      <c r="B3353" s="18"/>
    </row>
    <row r="3354" spans="1:2" x14ac:dyDescent="0.25">
      <c r="A3354" s="18"/>
      <c r="B3354" s="18"/>
    </row>
    <row r="3355" spans="1:2" x14ac:dyDescent="0.25">
      <c r="A3355" s="18"/>
      <c r="B3355" s="18"/>
    </row>
    <row r="3356" spans="1:2" x14ac:dyDescent="0.25">
      <c r="A3356" s="18"/>
      <c r="B3356" s="18"/>
    </row>
    <row r="3357" spans="1:2" x14ac:dyDescent="0.25">
      <c r="A3357" s="18"/>
      <c r="B3357" s="18"/>
    </row>
    <row r="3358" spans="1:2" x14ac:dyDescent="0.25">
      <c r="A3358" s="18"/>
      <c r="B3358" s="18"/>
    </row>
    <row r="3359" spans="1:2" x14ac:dyDescent="0.25">
      <c r="A3359" s="18"/>
      <c r="B3359" s="18"/>
    </row>
    <row r="3360" spans="1:2" x14ac:dyDescent="0.25">
      <c r="A3360" s="18"/>
      <c r="B3360" s="18"/>
    </row>
    <row r="3361" spans="1:2" x14ac:dyDescent="0.25">
      <c r="A3361" s="18"/>
      <c r="B3361" s="18"/>
    </row>
    <row r="3362" spans="1:2" x14ac:dyDescent="0.25">
      <c r="A3362" s="18"/>
      <c r="B3362" s="18"/>
    </row>
    <row r="3363" spans="1:2" x14ac:dyDescent="0.25">
      <c r="A3363" s="18"/>
      <c r="B3363" s="18"/>
    </row>
    <row r="3364" spans="1:2" x14ac:dyDescent="0.25">
      <c r="A3364" s="18"/>
      <c r="B3364" s="18"/>
    </row>
    <row r="3365" spans="1:2" x14ac:dyDescent="0.25">
      <c r="A3365" s="18"/>
      <c r="B3365" s="18"/>
    </row>
    <row r="3366" spans="1:2" x14ac:dyDescent="0.25">
      <c r="A3366" s="18"/>
      <c r="B3366" s="18"/>
    </row>
    <row r="3367" spans="1:2" x14ac:dyDescent="0.25">
      <c r="A3367" s="18"/>
      <c r="B3367" s="18"/>
    </row>
    <row r="3368" spans="1:2" x14ac:dyDescent="0.25">
      <c r="A3368" s="18"/>
      <c r="B3368" s="18"/>
    </row>
    <row r="3369" spans="1:2" x14ac:dyDescent="0.25">
      <c r="A3369" s="18"/>
      <c r="B3369" s="18"/>
    </row>
    <row r="3370" spans="1:2" x14ac:dyDescent="0.25">
      <c r="A3370" s="18"/>
      <c r="B3370" s="18"/>
    </row>
    <row r="3371" spans="1:2" x14ac:dyDescent="0.25">
      <c r="A3371" s="18"/>
      <c r="B3371" s="18"/>
    </row>
    <row r="3372" spans="1:2" x14ac:dyDescent="0.25">
      <c r="A3372" s="18"/>
      <c r="B3372" s="18"/>
    </row>
    <row r="3373" spans="1:2" x14ac:dyDescent="0.25">
      <c r="A3373" s="18"/>
      <c r="B3373" s="18"/>
    </row>
    <row r="3374" spans="1:2" x14ac:dyDescent="0.25">
      <c r="A3374" s="18"/>
      <c r="B3374" s="18"/>
    </row>
    <row r="3375" spans="1:2" x14ac:dyDescent="0.25">
      <c r="A3375" s="18"/>
      <c r="B3375" s="18"/>
    </row>
    <row r="3376" spans="1:2" x14ac:dyDescent="0.25">
      <c r="A3376" s="18"/>
      <c r="B3376" s="18"/>
    </row>
    <row r="3377" spans="1:2" x14ac:dyDescent="0.25">
      <c r="A3377" s="18"/>
      <c r="B3377" s="18"/>
    </row>
    <row r="3378" spans="1:2" x14ac:dyDescent="0.25">
      <c r="A3378" s="18"/>
      <c r="B3378" s="18"/>
    </row>
    <row r="3379" spans="1:2" x14ac:dyDescent="0.25">
      <c r="A3379" s="18"/>
      <c r="B3379" s="18"/>
    </row>
    <row r="3380" spans="1:2" x14ac:dyDescent="0.25">
      <c r="A3380" s="18"/>
      <c r="B3380" s="18"/>
    </row>
    <row r="3381" spans="1:2" x14ac:dyDescent="0.25">
      <c r="A3381" s="18"/>
      <c r="B3381" s="18"/>
    </row>
    <row r="3382" spans="1:2" x14ac:dyDescent="0.25">
      <c r="A3382" s="18"/>
      <c r="B3382" s="18"/>
    </row>
    <row r="3383" spans="1:2" x14ac:dyDescent="0.25">
      <c r="A3383" s="18"/>
      <c r="B3383" s="18"/>
    </row>
    <row r="3384" spans="1:2" x14ac:dyDescent="0.25">
      <c r="A3384" s="18"/>
      <c r="B3384" s="18"/>
    </row>
    <row r="3385" spans="1:2" x14ac:dyDescent="0.25">
      <c r="A3385" s="18"/>
      <c r="B3385" s="18"/>
    </row>
    <row r="3386" spans="1:2" x14ac:dyDescent="0.25">
      <c r="A3386" s="18"/>
      <c r="B3386" s="18"/>
    </row>
    <row r="3387" spans="1:2" x14ac:dyDescent="0.25">
      <c r="A3387" s="18"/>
      <c r="B3387" s="18"/>
    </row>
    <row r="3388" spans="1:2" x14ac:dyDescent="0.25">
      <c r="A3388" s="18"/>
      <c r="B3388" s="18"/>
    </row>
    <row r="3389" spans="1:2" x14ac:dyDescent="0.25">
      <c r="A3389" s="18"/>
      <c r="B3389" s="18"/>
    </row>
    <row r="3390" spans="1:2" x14ac:dyDescent="0.25">
      <c r="A3390" s="18"/>
      <c r="B3390" s="18"/>
    </row>
    <row r="3391" spans="1:2" x14ac:dyDescent="0.25">
      <c r="A3391" s="18"/>
      <c r="B3391" s="18"/>
    </row>
    <row r="3392" spans="1:2" x14ac:dyDescent="0.25">
      <c r="A3392" s="18"/>
      <c r="B3392" s="18"/>
    </row>
    <row r="3393" spans="1:2" x14ac:dyDescent="0.25">
      <c r="A3393" s="18"/>
      <c r="B3393" s="18"/>
    </row>
    <row r="3394" spans="1:2" x14ac:dyDescent="0.25">
      <c r="A3394" s="18"/>
      <c r="B3394" s="18"/>
    </row>
    <row r="3395" spans="1:2" x14ac:dyDescent="0.25">
      <c r="A3395" s="18"/>
      <c r="B3395" s="18"/>
    </row>
    <row r="3396" spans="1:2" x14ac:dyDescent="0.25">
      <c r="A3396" s="18"/>
      <c r="B3396" s="18"/>
    </row>
    <row r="3397" spans="1:2" x14ac:dyDescent="0.25">
      <c r="A3397" s="18"/>
      <c r="B3397" s="18"/>
    </row>
    <row r="3398" spans="1:2" x14ac:dyDescent="0.25">
      <c r="A3398" s="18"/>
      <c r="B3398" s="18"/>
    </row>
    <row r="3399" spans="1:2" x14ac:dyDescent="0.25">
      <c r="A3399" s="18"/>
      <c r="B3399" s="18"/>
    </row>
    <row r="3400" spans="1:2" x14ac:dyDescent="0.25">
      <c r="A3400" s="18"/>
      <c r="B3400" s="18"/>
    </row>
    <row r="3401" spans="1:2" x14ac:dyDescent="0.25">
      <c r="A3401" s="18"/>
      <c r="B3401" s="18"/>
    </row>
    <row r="3402" spans="1:2" x14ac:dyDescent="0.25">
      <c r="A3402" s="18"/>
      <c r="B3402" s="18"/>
    </row>
    <row r="3403" spans="1:2" x14ac:dyDescent="0.25">
      <c r="A3403" s="18"/>
      <c r="B3403" s="18"/>
    </row>
    <row r="3404" spans="1:2" x14ac:dyDescent="0.25">
      <c r="A3404" s="18"/>
      <c r="B3404" s="18"/>
    </row>
    <row r="3405" spans="1:2" x14ac:dyDescent="0.25">
      <c r="A3405" s="18"/>
      <c r="B3405" s="18"/>
    </row>
    <row r="3406" spans="1:2" x14ac:dyDescent="0.25">
      <c r="A3406" s="18"/>
      <c r="B3406" s="18"/>
    </row>
    <row r="3407" spans="1:2" x14ac:dyDescent="0.25">
      <c r="A3407" s="18"/>
      <c r="B3407" s="18"/>
    </row>
    <row r="3408" spans="1:2" x14ac:dyDescent="0.25">
      <c r="A3408" s="18"/>
      <c r="B3408" s="18"/>
    </row>
    <row r="3409" spans="1:2" x14ac:dyDescent="0.25">
      <c r="A3409" s="18"/>
      <c r="B3409" s="18"/>
    </row>
    <row r="3410" spans="1:2" x14ac:dyDescent="0.25">
      <c r="A3410" s="18"/>
      <c r="B3410" s="18"/>
    </row>
    <row r="3411" spans="1:2" x14ac:dyDescent="0.25">
      <c r="A3411" s="18"/>
      <c r="B3411" s="18"/>
    </row>
    <row r="3412" spans="1:2" x14ac:dyDescent="0.25">
      <c r="A3412" s="18"/>
      <c r="B3412" s="18"/>
    </row>
    <row r="3413" spans="1:2" x14ac:dyDescent="0.25">
      <c r="A3413" s="18"/>
      <c r="B3413" s="18"/>
    </row>
    <row r="3414" spans="1:2" x14ac:dyDescent="0.25">
      <c r="A3414" s="18"/>
      <c r="B3414" s="18"/>
    </row>
    <row r="3415" spans="1:2" x14ac:dyDescent="0.25">
      <c r="A3415" s="18"/>
      <c r="B3415" s="18"/>
    </row>
    <row r="3416" spans="1:2" x14ac:dyDescent="0.25">
      <c r="A3416" s="18"/>
      <c r="B3416" s="18"/>
    </row>
    <row r="3417" spans="1:2" x14ac:dyDescent="0.25">
      <c r="A3417" s="18"/>
      <c r="B3417" s="18"/>
    </row>
    <row r="3418" spans="1:2" x14ac:dyDescent="0.25">
      <c r="A3418" s="18"/>
      <c r="B3418" s="18"/>
    </row>
    <row r="3419" spans="1:2" x14ac:dyDescent="0.25">
      <c r="A3419" s="18"/>
      <c r="B3419" s="18"/>
    </row>
    <row r="3420" spans="1:2" x14ac:dyDescent="0.25">
      <c r="A3420" s="18"/>
      <c r="B3420" s="18"/>
    </row>
    <row r="3421" spans="1:2" x14ac:dyDescent="0.25">
      <c r="A3421" s="18"/>
      <c r="B3421" s="18"/>
    </row>
    <row r="3422" spans="1:2" x14ac:dyDescent="0.25">
      <c r="A3422" s="18"/>
      <c r="B3422" s="18"/>
    </row>
    <row r="3423" spans="1:2" x14ac:dyDescent="0.25">
      <c r="A3423" s="18"/>
      <c r="B3423" s="18"/>
    </row>
    <row r="3424" spans="1:2" x14ac:dyDescent="0.25">
      <c r="A3424" s="18"/>
      <c r="B3424" s="18"/>
    </row>
    <row r="3425" spans="1:2" x14ac:dyDescent="0.25">
      <c r="A3425" s="18"/>
      <c r="B3425" s="18"/>
    </row>
    <row r="3426" spans="1:2" x14ac:dyDescent="0.25">
      <c r="A3426" s="18"/>
      <c r="B3426" s="18"/>
    </row>
    <row r="3427" spans="1:2" x14ac:dyDescent="0.25">
      <c r="A3427" s="18"/>
      <c r="B3427" s="18"/>
    </row>
    <row r="3428" spans="1:2" x14ac:dyDescent="0.25">
      <c r="A3428" s="18"/>
      <c r="B3428" s="18"/>
    </row>
    <row r="3429" spans="1:2" x14ac:dyDescent="0.25">
      <c r="A3429" s="18"/>
      <c r="B3429" s="18"/>
    </row>
    <row r="3430" spans="1:2" x14ac:dyDescent="0.25">
      <c r="A3430" s="18"/>
      <c r="B3430" s="18"/>
    </row>
    <row r="3431" spans="1:2" x14ac:dyDescent="0.25">
      <c r="A3431" s="18"/>
      <c r="B3431" s="18"/>
    </row>
    <row r="3432" spans="1:2" x14ac:dyDescent="0.25">
      <c r="A3432" s="18"/>
      <c r="B3432" s="18"/>
    </row>
    <row r="3433" spans="1:2" x14ac:dyDescent="0.25">
      <c r="A3433" s="18"/>
      <c r="B3433" s="18"/>
    </row>
    <row r="3434" spans="1:2" x14ac:dyDescent="0.25">
      <c r="A3434" s="18"/>
      <c r="B3434" s="18"/>
    </row>
    <row r="3435" spans="1:2" x14ac:dyDescent="0.25">
      <c r="A3435" s="18"/>
      <c r="B3435" s="18"/>
    </row>
    <row r="3436" spans="1:2" x14ac:dyDescent="0.25">
      <c r="A3436" s="18"/>
      <c r="B3436" s="18"/>
    </row>
    <row r="3437" spans="1:2" x14ac:dyDescent="0.25">
      <c r="A3437" s="18"/>
      <c r="B3437" s="18"/>
    </row>
    <row r="3438" spans="1:2" x14ac:dyDescent="0.25">
      <c r="A3438" s="18"/>
      <c r="B3438" s="18"/>
    </row>
    <row r="3439" spans="1:2" x14ac:dyDescent="0.25">
      <c r="A3439" s="18"/>
      <c r="B3439" s="18"/>
    </row>
    <row r="3440" spans="1:2" x14ac:dyDescent="0.25">
      <c r="A3440" s="18"/>
      <c r="B3440" s="18"/>
    </row>
    <row r="3441" spans="1:2" x14ac:dyDescent="0.25">
      <c r="A3441" s="18"/>
      <c r="B3441" s="18"/>
    </row>
    <row r="3442" spans="1:2" x14ac:dyDescent="0.25">
      <c r="A3442" s="18"/>
      <c r="B3442" s="18"/>
    </row>
    <row r="3443" spans="1:2" x14ac:dyDescent="0.25">
      <c r="A3443" s="18"/>
      <c r="B3443" s="18"/>
    </row>
    <row r="3444" spans="1:2" x14ac:dyDescent="0.25">
      <c r="A3444" s="18"/>
      <c r="B3444" s="18"/>
    </row>
    <row r="3445" spans="1:2" x14ac:dyDescent="0.25">
      <c r="A3445" s="18"/>
      <c r="B3445" s="18"/>
    </row>
    <row r="3446" spans="1:2" x14ac:dyDescent="0.25">
      <c r="A3446" s="18"/>
      <c r="B3446" s="18"/>
    </row>
    <row r="3447" spans="1:2" x14ac:dyDescent="0.25">
      <c r="A3447" s="18"/>
      <c r="B3447" s="18"/>
    </row>
    <row r="3448" spans="1:2" x14ac:dyDescent="0.25">
      <c r="A3448" s="18"/>
      <c r="B3448" s="18"/>
    </row>
    <row r="3449" spans="1:2" x14ac:dyDescent="0.25">
      <c r="A3449" s="18"/>
      <c r="B3449" s="18"/>
    </row>
    <row r="3450" spans="1:2" x14ac:dyDescent="0.25">
      <c r="A3450" s="18"/>
      <c r="B3450" s="18"/>
    </row>
    <row r="3451" spans="1:2" x14ac:dyDescent="0.25">
      <c r="A3451" s="18"/>
      <c r="B3451" s="18"/>
    </row>
    <row r="3452" spans="1:2" x14ac:dyDescent="0.25">
      <c r="A3452" s="18"/>
      <c r="B3452" s="18"/>
    </row>
    <row r="3453" spans="1:2" x14ac:dyDescent="0.25">
      <c r="A3453" s="18"/>
      <c r="B3453" s="18"/>
    </row>
    <row r="3454" spans="1:2" x14ac:dyDescent="0.25">
      <c r="A3454" s="18"/>
      <c r="B3454" s="18"/>
    </row>
    <row r="3455" spans="1:2" x14ac:dyDescent="0.25">
      <c r="A3455" s="18"/>
      <c r="B3455" s="18"/>
    </row>
    <row r="3456" spans="1:2" x14ac:dyDescent="0.25">
      <c r="A3456" s="18"/>
      <c r="B3456" s="18"/>
    </row>
    <row r="3457" spans="1:2" x14ac:dyDescent="0.25">
      <c r="A3457" s="18"/>
      <c r="B3457" s="18"/>
    </row>
    <row r="3458" spans="1:2" x14ac:dyDescent="0.25">
      <c r="A3458" s="18"/>
      <c r="B3458" s="18"/>
    </row>
    <row r="3459" spans="1:2" x14ac:dyDescent="0.25">
      <c r="A3459" s="18"/>
      <c r="B3459" s="18"/>
    </row>
    <row r="3460" spans="1:2" x14ac:dyDescent="0.25">
      <c r="A3460" s="18"/>
      <c r="B3460" s="18"/>
    </row>
    <row r="3461" spans="1:2" x14ac:dyDescent="0.25">
      <c r="A3461" s="18"/>
      <c r="B3461" s="18"/>
    </row>
    <row r="3462" spans="1:2" x14ac:dyDescent="0.25">
      <c r="A3462" s="18"/>
      <c r="B3462" s="18"/>
    </row>
    <row r="3463" spans="1:2" x14ac:dyDescent="0.25">
      <c r="A3463" s="18"/>
      <c r="B3463" s="18"/>
    </row>
    <row r="3464" spans="1:2" x14ac:dyDescent="0.25">
      <c r="A3464" s="18"/>
      <c r="B3464" s="18"/>
    </row>
    <row r="3465" spans="1:2" x14ac:dyDescent="0.25">
      <c r="A3465" s="18"/>
      <c r="B3465" s="18"/>
    </row>
    <row r="3466" spans="1:2" x14ac:dyDescent="0.25">
      <c r="A3466" s="18"/>
      <c r="B3466" s="18"/>
    </row>
    <row r="3467" spans="1:2" x14ac:dyDescent="0.25">
      <c r="A3467" s="18"/>
      <c r="B3467" s="18"/>
    </row>
    <row r="3468" spans="1:2" x14ac:dyDescent="0.25">
      <c r="A3468" s="18"/>
      <c r="B3468" s="18"/>
    </row>
    <row r="3469" spans="1:2" x14ac:dyDescent="0.25">
      <c r="A3469" s="18"/>
      <c r="B3469" s="18"/>
    </row>
    <row r="3470" spans="1:2" x14ac:dyDescent="0.25">
      <c r="A3470" s="18"/>
      <c r="B3470" s="18"/>
    </row>
    <row r="3471" spans="1:2" x14ac:dyDescent="0.25">
      <c r="A3471" s="18"/>
      <c r="B3471" s="18"/>
    </row>
    <row r="3472" spans="1:2" x14ac:dyDescent="0.25">
      <c r="A3472" s="18"/>
      <c r="B3472" s="18"/>
    </row>
    <row r="3473" spans="1:2" x14ac:dyDescent="0.25">
      <c r="A3473" s="18"/>
      <c r="B3473" s="18"/>
    </row>
    <row r="3474" spans="1:2" x14ac:dyDescent="0.25">
      <c r="A3474" s="18"/>
      <c r="B3474" s="18"/>
    </row>
    <row r="3475" spans="1:2" x14ac:dyDescent="0.25">
      <c r="A3475" s="18"/>
      <c r="B3475" s="18"/>
    </row>
    <row r="3476" spans="1:2" x14ac:dyDescent="0.25">
      <c r="A3476" s="18"/>
      <c r="B3476" s="18"/>
    </row>
    <row r="3477" spans="1:2" x14ac:dyDescent="0.25">
      <c r="A3477" s="18"/>
      <c r="B3477" s="18"/>
    </row>
    <row r="3478" spans="1:2" x14ac:dyDescent="0.25">
      <c r="A3478" s="18"/>
      <c r="B3478" s="18"/>
    </row>
    <row r="3479" spans="1:2" x14ac:dyDescent="0.25">
      <c r="A3479" s="18"/>
      <c r="B3479" s="18"/>
    </row>
    <row r="3480" spans="1:2" x14ac:dyDescent="0.25">
      <c r="A3480" s="18"/>
      <c r="B3480" s="18"/>
    </row>
    <row r="3481" spans="1:2" x14ac:dyDescent="0.25">
      <c r="A3481" s="18"/>
      <c r="B3481" s="18"/>
    </row>
    <row r="3482" spans="1:2" x14ac:dyDescent="0.25">
      <c r="A3482" s="18"/>
      <c r="B3482" s="18"/>
    </row>
    <row r="3483" spans="1:2" x14ac:dyDescent="0.25">
      <c r="A3483" s="18"/>
      <c r="B3483" s="18"/>
    </row>
    <row r="3484" spans="1:2" x14ac:dyDescent="0.25">
      <c r="A3484" s="18"/>
      <c r="B3484" s="18"/>
    </row>
    <row r="3485" spans="1:2" x14ac:dyDescent="0.25">
      <c r="A3485" s="18"/>
      <c r="B3485" s="18"/>
    </row>
    <row r="3486" spans="1:2" x14ac:dyDescent="0.25">
      <c r="A3486" s="18"/>
      <c r="B3486" s="18"/>
    </row>
    <row r="3487" spans="1:2" x14ac:dyDescent="0.25">
      <c r="A3487" s="18"/>
      <c r="B3487" s="18"/>
    </row>
    <row r="3488" spans="1:2" x14ac:dyDescent="0.25">
      <c r="A3488" s="18"/>
      <c r="B3488" s="18"/>
    </row>
    <row r="3489" spans="1:2" x14ac:dyDescent="0.25">
      <c r="A3489" s="18"/>
      <c r="B3489" s="18"/>
    </row>
    <row r="3490" spans="1:2" x14ac:dyDescent="0.25">
      <c r="A3490" s="18"/>
      <c r="B3490" s="18"/>
    </row>
    <row r="3491" spans="1:2" x14ac:dyDescent="0.25">
      <c r="A3491" s="18"/>
      <c r="B3491" s="18"/>
    </row>
    <row r="3492" spans="1:2" x14ac:dyDescent="0.25">
      <c r="A3492" s="18"/>
      <c r="B3492" s="18"/>
    </row>
    <row r="3493" spans="1:2" x14ac:dyDescent="0.25">
      <c r="A3493" s="18"/>
      <c r="B3493" s="18"/>
    </row>
    <row r="3494" spans="1:2" x14ac:dyDescent="0.25">
      <c r="A3494" s="18"/>
      <c r="B3494" s="18"/>
    </row>
    <row r="3495" spans="1:2" x14ac:dyDescent="0.25">
      <c r="A3495" s="18"/>
      <c r="B3495" s="18"/>
    </row>
    <row r="3496" spans="1:2" x14ac:dyDescent="0.25">
      <c r="A3496" s="18"/>
      <c r="B3496" s="18"/>
    </row>
    <row r="3497" spans="1:2" x14ac:dyDescent="0.25">
      <c r="A3497" s="18"/>
      <c r="B3497" s="18"/>
    </row>
    <row r="3498" spans="1:2" x14ac:dyDescent="0.25">
      <c r="A3498" s="18"/>
      <c r="B3498" s="18"/>
    </row>
    <row r="3499" spans="1:2" x14ac:dyDescent="0.25">
      <c r="A3499" s="18"/>
      <c r="B3499" s="18"/>
    </row>
    <row r="3500" spans="1:2" x14ac:dyDescent="0.25">
      <c r="A3500" s="18"/>
      <c r="B3500" s="18"/>
    </row>
    <row r="3501" spans="1:2" x14ac:dyDescent="0.25">
      <c r="A3501" s="18"/>
      <c r="B3501" s="18"/>
    </row>
    <row r="3502" spans="1:2" x14ac:dyDescent="0.25">
      <c r="A3502" s="18"/>
      <c r="B3502" s="18"/>
    </row>
    <row r="3503" spans="1:2" x14ac:dyDescent="0.25">
      <c r="A3503" s="18"/>
      <c r="B3503" s="18"/>
    </row>
    <row r="3504" spans="1:2" x14ac:dyDescent="0.25">
      <c r="A3504" s="18"/>
      <c r="B3504" s="18"/>
    </row>
    <row r="3505" spans="1:2" x14ac:dyDescent="0.25">
      <c r="A3505" s="18"/>
      <c r="B3505" s="18"/>
    </row>
    <row r="3506" spans="1:2" x14ac:dyDescent="0.25">
      <c r="A3506" s="18"/>
      <c r="B3506" s="18"/>
    </row>
    <row r="3507" spans="1:2" x14ac:dyDescent="0.25">
      <c r="A3507" s="18"/>
      <c r="B3507" s="18"/>
    </row>
    <row r="3508" spans="1:2" x14ac:dyDescent="0.25">
      <c r="A3508" s="18"/>
      <c r="B3508" s="18"/>
    </row>
    <row r="3509" spans="1:2" x14ac:dyDescent="0.25">
      <c r="A3509" s="18"/>
      <c r="B3509" s="18"/>
    </row>
    <row r="3510" spans="1:2" x14ac:dyDescent="0.25">
      <c r="A3510" s="18"/>
      <c r="B3510" s="18"/>
    </row>
    <row r="3511" spans="1:2" x14ac:dyDescent="0.25">
      <c r="A3511" s="18"/>
      <c r="B3511" s="18"/>
    </row>
    <row r="3512" spans="1:2" x14ac:dyDescent="0.25">
      <c r="A3512" s="18"/>
      <c r="B3512" s="18"/>
    </row>
    <row r="3513" spans="1:2" x14ac:dyDescent="0.25">
      <c r="A3513" s="18"/>
      <c r="B3513" s="18"/>
    </row>
    <row r="3514" spans="1:2" x14ac:dyDescent="0.25">
      <c r="A3514" s="18"/>
      <c r="B3514" s="18"/>
    </row>
    <row r="3515" spans="1:2" x14ac:dyDescent="0.25">
      <c r="A3515" s="18"/>
      <c r="B3515" s="18"/>
    </row>
    <row r="3516" spans="1:2" x14ac:dyDescent="0.25">
      <c r="A3516" s="18"/>
      <c r="B3516" s="18"/>
    </row>
    <row r="3517" spans="1:2" x14ac:dyDescent="0.25">
      <c r="A3517" s="18"/>
      <c r="B3517" s="18"/>
    </row>
    <row r="3518" spans="1:2" x14ac:dyDescent="0.25">
      <c r="A3518" s="18"/>
      <c r="B3518" s="18"/>
    </row>
    <row r="3519" spans="1:2" x14ac:dyDescent="0.25">
      <c r="A3519" s="18"/>
      <c r="B3519" s="18"/>
    </row>
    <row r="3520" spans="1:2" x14ac:dyDescent="0.25">
      <c r="A3520" s="18"/>
      <c r="B3520" s="18"/>
    </row>
    <row r="3521" spans="1:2" x14ac:dyDescent="0.25">
      <c r="A3521" s="18"/>
      <c r="B3521" s="18"/>
    </row>
    <row r="3522" spans="1:2" x14ac:dyDescent="0.25">
      <c r="A3522" s="18"/>
      <c r="B3522" s="18"/>
    </row>
    <row r="3523" spans="1:2" x14ac:dyDescent="0.25">
      <c r="A3523" s="18"/>
      <c r="B3523" s="18"/>
    </row>
    <row r="3524" spans="1:2" x14ac:dyDescent="0.25">
      <c r="A3524" s="18"/>
      <c r="B3524" s="18"/>
    </row>
    <row r="3525" spans="1:2" x14ac:dyDescent="0.25">
      <c r="A3525" s="18"/>
      <c r="B3525" s="18"/>
    </row>
    <row r="3526" spans="1:2" x14ac:dyDescent="0.25">
      <c r="A3526" s="18"/>
      <c r="B3526" s="18"/>
    </row>
    <row r="3527" spans="1:2" x14ac:dyDescent="0.25">
      <c r="A3527" s="18"/>
      <c r="B3527" s="18"/>
    </row>
    <row r="3528" spans="1:2" x14ac:dyDescent="0.25">
      <c r="A3528" s="18"/>
      <c r="B3528" s="18"/>
    </row>
    <row r="3529" spans="1:2" x14ac:dyDescent="0.25">
      <c r="A3529" s="18"/>
      <c r="B3529" s="18"/>
    </row>
    <row r="3530" spans="1:2" x14ac:dyDescent="0.25">
      <c r="A3530" s="18"/>
      <c r="B3530" s="18"/>
    </row>
    <row r="3531" spans="1:2" x14ac:dyDescent="0.25">
      <c r="A3531" s="18"/>
      <c r="B3531" s="18"/>
    </row>
    <row r="3532" spans="1:2" x14ac:dyDescent="0.25">
      <c r="A3532" s="18"/>
      <c r="B3532" s="18"/>
    </row>
    <row r="3533" spans="1:2" x14ac:dyDescent="0.25">
      <c r="A3533" s="18"/>
      <c r="B3533" s="18"/>
    </row>
    <row r="3534" spans="1:2" x14ac:dyDescent="0.25">
      <c r="A3534" s="18"/>
      <c r="B3534" s="18"/>
    </row>
    <row r="3535" spans="1:2" x14ac:dyDescent="0.25">
      <c r="A3535" s="18"/>
      <c r="B3535" s="18"/>
    </row>
    <row r="3536" spans="1:2" x14ac:dyDescent="0.25">
      <c r="A3536" s="18"/>
      <c r="B3536" s="18"/>
    </row>
    <row r="3537" spans="1:2" x14ac:dyDescent="0.25">
      <c r="A3537" s="18"/>
      <c r="B3537" s="18"/>
    </row>
    <row r="3538" spans="1:2" x14ac:dyDescent="0.25">
      <c r="A3538" s="18"/>
      <c r="B3538" s="18"/>
    </row>
    <row r="3539" spans="1:2" x14ac:dyDescent="0.25">
      <c r="A3539" s="18"/>
      <c r="B3539" s="18"/>
    </row>
    <row r="3540" spans="1:2" x14ac:dyDescent="0.25">
      <c r="A3540" s="18"/>
      <c r="B3540" s="18"/>
    </row>
    <row r="3541" spans="1:2" x14ac:dyDescent="0.25">
      <c r="A3541" s="18"/>
      <c r="B3541" s="18"/>
    </row>
    <row r="3542" spans="1:2" x14ac:dyDescent="0.25">
      <c r="A3542" s="18"/>
      <c r="B3542" s="18"/>
    </row>
    <row r="3543" spans="1:2" x14ac:dyDescent="0.25">
      <c r="A3543" s="18"/>
      <c r="B3543" s="18"/>
    </row>
    <row r="3544" spans="1:2" x14ac:dyDescent="0.25">
      <c r="A3544" s="18"/>
      <c r="B3544" s="18"/>
    </row>
    <row r="3545" spans="1:2" x14ac:dyDescent="0.25">
      <c r="A3545" s="18"/>
      <c r="B3545" s="18"/>
    </row>
    <row r="3546" spans="1:2" x14ac:dyDescent="0.25">
      <c r="A3546" s="18"/>
      <c r="B3546" s="18"/>
    </row>
    <row r="3547" spans="1:2" x14ac:dyDescent="0.25">
      <c r="A3547" s="18"/>
      <c r="B3547" s="18"/>
    </row>
    <row r="3548" spans="1:2" x14ac:dyDescent="0.25">
      <c r="A3548" s="18"/>
      <c r="B3548" s="18"/>
    </row>
    <row r="3549" spans="1:2" x14ac:dyDescent="0.25">
      <c r="A3549" s="18"/>
      <c r="B3549" s="18"/>
    </row>
    <row r="3550" spans="1:2" x14ac:dyDescent="0.25">
      <c r="A3550" s="18"/>
      <c r="B3550" s="18"/>
    </row>
    <row r="3551" spans="1:2" x14ac:dyDescent="0.25">
      <c r="A3551" s="18"/>
      <c r="B3551" s="18"/>
    </row>
    <row r="3552" spans="1:2" x14ac:dyDescent="0.25">
      <c r="A3552" s="18"/>
      <c r="B3552" s="18"/>
    </row>
    <row r="3553" spans="1:2" x14ac:dyDescent="0.25">
      <c r="A3553" s="18"/>
      <c r="B3553" s="18"/>
    </row>
    <row r="3554" spans="1:2" x14ac:dyDescent="0.25">
      <c r="A3554" s="18"/>
      <c r="B3554" s="18"/>
    </row>
    <row r="3555" spans="1:2" x14ac:dyDescent="0.25">
      <c r="A3555" s="18"/>
      <c r="B3555" s="18"/>
    </row>
    <row r="3556" spans="1:2" x14ac:dyDescent="0.25">
      <c r="A3556" s="18"/>
      <c r="B3556" s="18"/>
    </row>
    <row r="3557" spans="1:2" x14ac:dyDescent="0.25">
      <c r="A3557" s="18"/>
      <c r="B3557" s="18"/>
    </row>
    <row r="3558" spans="1:2" x14ac:dyDescent="0.25">
      <c r="A3558" s="18"/>
      <c r="B3558" s="18"/>
    </row>
    <row r="3559" spans="1:2" x14ac:dyDescent="0.25">
      <c r="A3559" s="18"/>
      <c r="B3559" s="18"/>
    </row>
    <row r="3560" spans="1:2" x14ac:dyDescent="0.25">
      <c r="A3560" s="18"/>
      <c r="B3560" s="18"/>
    </row>
    <row r="3561" spans="1:2" x14ac:dyDescent="0.25">
      <c r="A3561" s="18"/>
      <c r="B3561" s="18"/>
    </row>
    <row r="3562" spans="1:2" x14ac:dyDescent="0.25">
      <c r="A3562" s="18"/>
      <c r="B3562" s="18"/>
    </row>
    <row r="3563" spans="1:2" x14ac:dyDescent="0.25">
      <c r="A3563" s="18"/>
      <c r="B3563" s="18"/>
    </row>
    <row r="3564" spans="1:2" x14ac:dyDescent="0.25">
      <c r="A3564" s="18"/>
      <c r="B3564" s="18"/>
    </row>
    <row r="3565" spans="1:2" x14ac:dyDescent="0.25">
      <c r="A3565" s="18"/>
      <c r="B3565" s="18"/>
    </row>
    <row r="3566" spans="1:2" x14ac:dyDescent="0.25">
      <c r="A3566" s="18"/>
      <c r="B3566" s="18"/>
    </row>
    <row r="3567" spans="1:2" x14ac:dyDescent="0.25">
      <c r="A3567" s="18"/>
      <c r="B3567" s="18"/>
    </row>
    <row r="3568" spans="1:2" x14ac:dyDescent="0.25">
      <c r="A3568" s="18"/>
      <c r="B3568" s="18"/>
    </row>
    <row r="3569" spans="1:2" x14ac:dyDescent="0.25">
      <c r="A3569" s="18"/>
      <c r="B3569" s="18"/>
    </row>
    <row r="3570" spans="1:2" x14ac:dyDescent="0.25">
      <c r="A3570" s="18"/>
      <c r="B3570" s="18"/>
    </row>
    <row r="3571" spans="1:2" x14ac:dyDescent="0.25">
      <c r="A3571" s="18"/>
      <c r="B3571" s="18"/>
    </row>
    <row r="3572" spans="1:2" x14ac:dyDescent="0.25">
      <c r="A3572" s="18"/>
      <c r="B3572" s="18"/>
    </row>
    <row r="3573" spans="1:2" x14ac:dyDescent="0.25">
      <c r="A3573" s="18"/>
      <c r="B3573" s="18"/>
    </row>
    <row r="3574" spans="1:2" x14ac:dyDescent="0.25">
      <c r="A3574" s="18"/>
      <c r="B3574" s="18"/>
    </row>
    <row r="3575" spans="1:2" x14ac:dyDescent="0.25">
      <c r="A3575" s="18"/>
      <c r="B3575" s="18"/>
    </row>
    <row r="3576" spans="1:2" x14ac:dyDescent="0.25">
      <c r="A3576" s="18"/>
      <c r="B3576" s="18"/>
    </row>
    <row r="3577" spans="1:2" x14ac:dyDescent="0.25">
      <c r="A3577" s="18"/>
      <c r="B3577" s="18"/>
    </row>
    <row r="3578" spans="1:2" x14ac:dyDescent="0.25">
      <c r="A3578" s="18"/>
      <c r="B3578" s="18"/>
    </row>
    <row r="3579" spans="1:2" x14ac:dyDescent="0.25">
      <c r="A3579" s="18"/>
      <c r="B3579" s="18"/>
    </row>
    <row r="3580" spans="1:2" x14ac:dyDescent="0.25">
      <c r="A3580" s="18"/>
      <c r="B3580" s="18"/>
    </row>
    <row r="3581" spans="1:2" x14ac:dyDescent="0.25">
      <c r="A3581" s="18"/>
      <c r="B3581" s="18"/>
    </row>
    <row r="3582" spans="1:2" x14ac:dyDescent="0.25">
      <c r="A3582" s="18"/>
      <c r="B3582" s="18"/>
    </row>
    <row r="3583" spans="1:2" x14ac:dyDescent="0.25">
      <c r="A3583" s="18"/>
      <c r="B3583" s="18"/>
    </row>
    <row r="3584" spans="1:2" x14ac:dyDescent="0.25">
      <c r="A3584" s="18"/>
      <c r="B3584" s="18"/>
    </row>
    <row r="3585" spans="1:2" x14ac:dyDescent="0.25">
      <c r="A3585" s="18"/>
      <c r="B3585" s="18"/>
    </row>
    <row r="3586" spans="1:2" x14ac:dyDescent="0.25">
      <c r="A3586" s="18"/>
      <c r="B3586" s="18"/>
    </row>
    <row r="3587" spans="1:2" x14ac:dyDescent="0.25">
      <c r="A3587" s="18"/>
      <c r="B3587" s="18"/>
    </row>
    <row r="3588" spans="1:2" x14ac:dyDescent="0.25">
      <c r="A3588" s="18"/>
      <c r="B3588" s="18"/>
    </row>
    <row r="3589" spans="1:2" x14ac:dyDescent="0.25">
      <c r="A3589" s="18"/>
      <c r="B3589" s="18"/>
    </row>
    <row r="3590" spans="1:2" x14ac:dyDescent="0.25">
      <c r="A3590" s="18"/>
      <c r="B3590" s="18"/>
    </row>
    <row r="3591" spans="1:2" x14ac:dyDescent="0.25">
      <c r="A3591" s="18"/>
      <c r="B3591" s="18"/>
    </row>
    <row r="3592" spans="1:2" x14ac:dyDescent="0.25">
      <c r="A3592" s="18"/>
      <c r="B3592" s="18"/>
    </row>
    <row r="3593" spans="1:2" x14ac:dyDescent="0.25">
      <c r="A3593" s="18"/>
      <c r="B3593" s="18"/>
    </row>
    <row r="3594" spans="1:2" x14ac:dyDescent="0.25">
      <c r="A3594" s="18"/>
      <c r="B3594" s="18"/>
    </row>
    <row r="3595" spans="1:2" x14ac:dyDescent="0.25">
      <c r="A3595" s="18"/>
      <c r="B3595" s="18"/>
    </row>
    <row r="3596" spans="1:2" x14ac:dyDescent="0.25">
      <c r="A3596" s="18"/>
      <c r="B3596" s="18"/>
    </row>
    <row r="3597" spans="1:2" x14ac:dyDescent="0.25">
      <c r="A3597" s="18"/>
      <c r="B3597" s="18"/>
    </row>
    <row r="3598" spans="1:2" x14ac:dyDescent="0.25">
      <c r="A3598" s="18"/>
      <c r="B3598" s="18"/>
    </row>
    <row r="3599" spans="1:2" x14ac:dyDescent="0.25">
      <c r="A3599" s="18"/>
      <c r="B3599" s="18"/>
    </row>
    <row r="3600" spans="1:2" x14ac:dyDescent="0.25">
      <c r="A3600" s="18"/>
      <c r="B3600" s="18"/>
    </row>
    <row r="3601" spans="1:2" x14ac:dyDescent="0.25">
      <c r="A3601" s="18"/>
      <c r="B3601" s="18"/>
    </row>
    <row r="3602" spans="1:2" x14ac:dyDescent="0.25">
      <c r="A3602" s="18"/>
      <c r="B3602" s="18"/>
    </row>
    <row r="3603" spans="1:2" x14ac:dyDescent="0.25">
      <c r="A3603" s="18"/>
      <c r="B3603" s="18"/>
    </row>
    <row r="3604" spans="1:2" x14ac:dyDescent="0.25">
      <c r="A3604" s="18"/>
      <c r="B3604" s="18"/>
    </row>
    <row r="3605" spans="1:2" x14ac:dyDescent="0.25">
      <c r="A3605" s="18"/>
      <c r="B3605" s="18"/>
    </row>
    <row r="3606" spans="1:2" x14ac:dyDescent="0.25">
      <c r="A3606" s="18"/>
      <c r="B3606" s="18"/>
    </row>
    <row r="3607" spans="1:2" x14ac:dyDescent="0.25">
      <c r="A3607" s="18"/>
      <c r="B3607" s="18"/>
    </row>
    <row r="3608" spans="1:2" x14ac:dyDescent="0.25">
      <c r="A3608" s="18"/>
      <c r="B3608" s="18"/>
    </row>
    <row r="3609" spans="1:2" x14ac:dyDescent="0.25">
      <c r="A3609" s="18"/>
      <c r="B3609" s="18"/>
    </row>
    <row r="3610" spans="1:2" x14ac:dyDescent="0.25">
      <c r="A3610" s="18"/>
      <c r="B3610" s="18"/>
    </row>
    <row r="3611" spans="1:2" x14ac:dyDescent="0.25">
      <c r="A3611" s="18"/>
      <c r="B3611" s="18"/>
    </row>
    <row r="3612" spans="1:2" x14ac:dyDescent="0.25">
      <c r="A3612" s="18"/>
      <c r="B3612" s="18"/>
    </row>
    <row r="3613" spans="1:2" x14ac:dyDescent="0.25">
      <c r="A3613" s="18"/>
      <c r="B3613" s="18"/>
    </row>
    <row r="3614" spans="1:2" x14ac:dyDescent="0.25">
      <c r="A3614" s="18"/>
      <c r="B3614" s="18"/>
    </row>
    <row r="3615" spans="1:2" x14ac:dyDescent="0.25">
      <c r="A3615" s="18"/>
      <c r="B3615" s="18"/>
    </row>
    <row r="3616" spans="1:2" x14ac:dyDescent="0.25">
      <c r="A3616" s="18"/>
      <c r="B3616" s="18"/>
    </row>
    <row r="3617" spans="1:2" x14ac:dyDescent="0.25">
      <c r="A3617" s="18"/>
      <c r="B3617" s="18"/>
    </row>
    <row r="3618" spans="1:2" x14ac:dyDescent="0.25">
      <c r="A3618" s="18"/>
      <c r="B3618" s="18"/>
    </row>
    <row r="3619" spans="1:2" x14ac:dyDescent="0.25">
      <c r="A3619" s="18"/>
      <c r="B3619" s="18"/>
    </row>
    <row r="3620" spans="1:2" x14ac:dyDescent="0.25">
      <c r="A3620" s="18"/>
      <c r="B3620" s="18"/>
    </row>
    <row r="3621" spans="1:2" x14ac:dyDescent="0.25">
      <c r="A3621" s="18"/>
      <c r="B3621" s="18"/>
    </row>
    <row r="3622" spans="1:2" x14ac:dyDescent="0.25">
      <c r="A3622" s="18"/>
      <c r="B3622" s="18"/>
    </row>
    <row r="3623" spans="1:2" x14ac:dyDescent="0.25">
      <c r="A3623" s="18"/>
      <c r="B3623" s="18"/>
    </row>
    <row r="3624" spans="1:2" x14ac:dyDescent="0.25">
      <c r="A3624" s="18"/>
      <c r="B3624" s="18"/>
    </row>
    <row r="3625" spans="1:2" x14ac:dyDescent="0.25">
      <c r="A3625" s="18"/>
      <c r="B3625" s="18"/>
    </row>
    <row r="3626" spans="1:2" x14ac:dyDescent="0.25">
      <c r="A3626" s="18"/>
      <c r="B3626" s="18"/>
    </row>
    <row r="3627" spans="1:2" x14ac:dyDescent="0.25">
      <c r="A3627" s="18"/>
      <c r="B3627" s="18"/>
    </row>
    <row r="3628" spans="1:2" x14ac:dyDescent="0.25">
      <c r="A3628" s="18"/>
      <c r="B3628" s="18"/>
    </row>
    <row r="3629" spans="1:2" x14ac:dyDescent="0.25">
      <c r="A3629" s="18"/>
      <c r="B3629" s="18"/>
    </row>
    <row r="3630" spans="1:2" x14ac:dyDescent="0.25">
      <c r="A3630" s="18"/>
      <c r="B3630" s="18"/>
    </row>
    <row r="3631" spans="1:2" x14ac:dyDescent="0.25">
      <c r="A3631" s="18"/>
      <c r="B3631" s="18"/>
    </row>
    <row r="3632" spans="1:2" x14ac:dyDescent="0.25">
      <c r="A3632" s="18"/>
      <c r="B3632" s="18"/>
    </row>
    <row r="3633" spans="1:2" x14ac:dyDescent="0.25">
      <c r="A3633" s="18"/>
      <c r="B3633" s="18"/>
    </row>
    <row r="3634" spans="1:2" x14ac:dyDescent="0.25">
      <c r="A3634" s="18"/>
      <c r="B3634" s="18"/>
    </row>
    <row r="3635" spans="1:2" x14ac:dyDescent="0.25">
      <c r="A3635" s="18"/>
      <c r="B3635" s="18"/>
    </row>
    <row r="3636" spans="1:2" x14ac:dyDescent="0.25">
      <c r="A3636" s="18"/>
      <c r="B3636" s="18"/>
    </row>
    <row r="3637" spans="1:2" x14ac:dyDescent="0.25">
      <c r="A3637" s="18"/>
      <c r="B3637" s="18"/>
    </row>
    <row r="3638" spans="1:2" x14ac:dyDescent="0.25">
      <c r="A3638" s="18"/>
      <c r="B3638" s="18"/>
    </row>
    <row r="3639" spans="1:2" x14ac:dyDescent="0.25">
      <c r="A3639" s="18"/>
      <c r="B3639" s="18"/>
    </row>
    <row r="3640" spans="1:2" x14ac:dyDescent="0.25">
      <c r="A3640" s="18"/>
      <c r="B3640" s="18"/>
    </row>
    <row r="3641" spans="1:2" x14ac:dyDescent="0.25">
      <c r="A3641" s="18"/>
      <c r="B3641" s="18"/>
    </row>
    <row r="3642" spans="1:2" x14ac:dyDescent="0.25">
      <c r="A3642" s="18"/>
      <c r="B3642" s="18"/>
    </row>
    <row r="3643" spans="1:2" x14ac:dyDescent="0.25">
      <c r="A3643" s="18"/>
      <c r="B3643" s="18"/>
    </row>
    <row r="3644" spans="1:2" x14ac:dyDescent="0.25">
      <c r="A3644" s="18"/>
      <c r="B3644" s="18"/>
    </row>
    <row r="3645" spans="1:2" x14ac:dyDescent="0.25">
      <c r="A3645" s="18"/>
      <c r="B3645" s="18"/>
    </row>
    <row r="3646" spans="1:2" x14ac:dyDescent="0.25">
      <c r="A3646" s="18"/>
      <c r="B3646" s="18"/>
    </row>
    <row r="3647" spans="1:2" x14ac:dyDescent="0.25">
      <c r="A3647" s="18"/>
      <c r="B3647" s="18"/>
    </row>
    <row r="3648" spans="1:2" x14ac:dyDescent="0.25">
      <c r="A3648" s="18"/>
      <c r="B3648" s="18"/>
    </row>
    <row r="3649" spans="1:2" x14ac:dyDescent="0.25">
      <c r="A3649" s="18"/>
      <c r="B3649" s="18"/>
    </row>
    <row r="3650" spans="1:2" x14ac:dyDescent="0.25">
      <c r="A3650" s="18"/>
      <c r="B3650" s="18"/>
    </row>
    <row r="3651" spans="1:2" x14ac:dyDescent="0.25">
      <c r="A3651" s="18"/>
      <c r="B3651" s="18"/>
    </row>
    <row r="3652" spans="1:2" x14ac:dyDescent="0.25">
      <c r="A3652" s="18"/>
      <c r="B3652" s="18"/>
    </row>
    <row r="3653" spans="1:2" x14ac:dyDescent="0.25">
      <c r="A3653" s="18"/>
      <c r="B3653" s="18"/>
    </row>
    <row r="3654" spans="1:2" x14ac:dyDescent="0.25">
      <c r="A3654" s="18"/>
      <c r="B3654" s="18"/>
    </row>
    <row r="3655" spans="1:2" x14ac:dyDescent="0.25">
      <c r="A3655" s="18"/>
      <c r="B3655" s="18"/>
    </row>
    <row r="3656" spans="1:2" x14ac:dyDescent="0.25">
      <c r="A3656" s="18"/>
      <c r="B3656" s="18"/>
    </row>
    <row r="3657" spans="1:2" x14ac:dyDescent="0.25">
      <c r="A3657" s="18"/>
      <c r="B3657" s="18"/>
    </row>
    <row r="3658" spans="1:2" x14ac:dyDescent="0.25">
      <c r="A3658" s="18"/>
      <c r="B3658" s="18"/>
    </row>
    <row r="3659" spans="1:2" x14ac:dyDescent="0.25">
      <c r="A3659" s="18"/>
      <c r="B3659" s="18"/>
    </row>
    <row r="3660" spans="1:2" x14ac:dyDescent="0.25">
      <c r="A3660" s="18"/>
      <c r="B3660" s="18"/>
    </row>
    <row r="3661" spans="1:2" x14ac:dyDescent="0.25">
      <c r="A3661" s="18"/>
      <c r="B3661" s="18"/>
    </row>
    <row r="3662" spans="1:2" x14ac:dyDescent="0.25">
      <c r="A3662" s="18"/>
      <c r="B3662" s="18"/>
    </row>
    <row r="3663" spans="1:2" x14ac:dyDescent="0.25">
      <c r="A3663" s="18"/>
      <c r="B3663" s="18"/>
    </row>
    <row r="3664" spans="1:2" x14ac:dyDescent="0.25">
      <c r="A3664" s="18"/>
      <c r="B3664" s="18"/>
    </row>
    <row r="3665" spans="1:2" x14ac:dyDescent="0.25">
      <c r="A3665" s="18"/>
      <c r="B3665" s="18"/>
    </row>
    <row r="3666" spans="1:2" x14ac:dyDescent="0.25">
      <c r="A3666" s="18"/>
      <c r="B3666" s="18"/>
    </row>
    <row r="3667" spans="1:2" x14ac:dyDescent="0.25">
      <c r="A3667" s="18"/>
      <c r="B3667" s="18"/>
    </row>
    <row r="3668" spans="1:2" x14ac:dyDescent="0.25">
      <c r="A3668" s="18"/>
      <c r="B3668" s="18"/>
    </row>
    <row r="3669" spans="1:2" x14ac:dyDescent="0.25">
      <c r="A3669" s="18"/>
      <c r="B3669" s="18"/>
    </row>
    <row r="3670" spans="1:2" x14ac:dyDescent="0.25">
      <c r="A3670" s="18"/>
      <c r="B3670" s="18"/>
    </row>
    <row r="3671" spans="1:2" x14ac:dyDescent="0.25">
      <c r="A3671" s="18"/>
      <c r="B3671" s="18"/>
    </row>
    <row r="3672" spans="1:2" x14ac:dyDescent="0.25">
      <c r="A3672" s="18"/>
      <c r="B3672" s="18"/>
    </row>
    <row r="3673" spans="1:2" x14ac:dyDescent="0.25">
      <c r="A3673" s="18"/>
      <c r="B3673" s="18"/>
    </row>
    <row r="3674" spans="1:2" x14ac:dyDescent="0.25">
      <c r="A3674" s="18"/>
      <c r="B3674" s="18"/>
    </row>
    <row r="3675" spans="1:2" x14ac:dyDescent="0.25">
      <c r="A3675" s="18"/>
      <c r="B3675" s="18"/>
    </row>
    <row r="3676" spans="1:2" x14ac:dyDescent="0.25">
      <c r="A3676" s="18"/>
      <c r="B3676" s="18"/>
    </row>
    <row r="3677" spans="1:2" x14ac:dyDescent="0.25">
      <c r="A3677" s="18"/>
      <c r="B3677" s="18"/>
    </row>
    <row r="3678" spans="1:2" x14ac:dyDescent="0.25">
      <c r="A3678" s="18"/>
      <c r="B3678" s="18"/>
    </row>
    <row r="3679" spans="1:2" x14ac:dyDescent="0.25">
      <c r="A3679" s="18"/>
      <c r="B3679" s="18"/>
    </row>
    <row r="3680" spans="1:2" x14ac:dyDescent="0.25">
      <c r="A3680" s="18"/>
      <c r="B3680" s="18"/>
    </row>
    <row r="3681" spans="1:2" x14ac:dyDescent="0.25">
      <c r="A3681" s="18"/>
      <c r="B3681" s="18"/>
    </row>
    <row r="3682" spans="1:2" x14ac:dyDescent="0.25">
      <c r="A3682" s="18"/>
      <c r="B3682" s="18"/>
    </row>
    <row r="3683" spans="1:2" x14ac:dyDescent="0.25">
      <c r="A3683" s="18"/>
      <c r="B3683" s="18"/>
    </row>
    <row r="3684" spans="1:2" x14ac:dyDescent="0.25">
      <c r="A3684" s="18"/>
      <c r="B3684" s="18"/>
    </row>
    <row r="3685" spans="1:2" x14ac:dyDescent="0.25">
      <c r="A3685" s="18"/>
      <c r="B3685" s="18"/>
    </row>
    <row r="3686" spans="1:2" x14ac:dyDescent="0.25">
      <c r="A3686" s="18"/>
      <c r="B3686" s="18"/>
    </row>
    <row r="3687" spans="1:2" x14ac:dyDescent="0.25">
      <c r="A3687" s="18"/>
      <c r="B3687" s="18"/>
    </row>
    <row r="3688" spans="1:2" x14ac:dyDescent="0.25">
      <c r="A3688" s="18"/>
      <c r="B3688" s="18"/>
    </row>
    <row r="3689" spans="1:2" x14ac:dyDescent="0.25">
      <c r="A3689" s="18"/>
      <c r="B3689" s="18"/>
    </row>
    <row r="3690" spans="1:2" x14ac:dyDescent="0.25">
      <c r="A3690" s="18"/>
      <c r="B3690" s="18"/>
    </row>
    <row r="3691" spans="1:2" x14ac:dyDescent="0.25">
      <c r="A3691" s="18"/>
      <c r="B3691" s="18"/>
    </row>
    <row r="3692" spans="1:2" x14ac:dyDescent="0.25">
      <c r="A3692" s="18"/>
      <c r="B3692" s="18"/>
    </row>
    <row r="3693" spans="1:2" x14ac:dyDescent="0.25">
      <c r="A3693" s="18"/>
      <c r="B3693" s="18"/>
    </row>
    <row r="3694" spans="1:2" x14ac:dyDescent="0.25">
      <c r="A3694" s="18"/>
      <c r="B3694" s="18"/>
    </row>
    <row r="3695" spans="1:2" x14ac:dyDescent="0.25">
      <c r="A3695" s="18"/>
      <c r="B3695" s="18"/>
    </row>
    <row r="3696" spans="1:2" x14ac:dyDescent="0.25">
      <c r="A3696" s="18"/>
      <c r="B3696" s="18"/>
    </row>
    <row r="3697" spans="1:2" x14ac:dyDescent="0.25">
      <c r="A3697" s="18"/>
      <c r="B3697" s="18"/>
    </row>
    <row r="3698" spans="1:2" x14ac:dyDescent="0.25">
      <c r="A3698" s="18"/>
      <c r="B3698" s="18"/>
    </row>
    <row r="3699" spans="1:2" x14ac:dyDescent="0.25">
      <c r="A3699" s="18"/>
      <c r="B3699" s="18"/>
    </row>
    <row r="3700" spans="1:2" x14ac:dyDescent="0.25">
      <c r="A3700" s="18"/>
      <c r="B3700" s="18"/>
    </row>
    <row r="3701" spans="1:2" x14ac:dyDescent="0.25">
      <c r="A3701" s="18"/>
      <c r="B3701" s="18"/>
    </row>
    <row r="3702" spans="1:2" x14ac:dyDescent="0.25">
      <c r="A3702" s="18"/>
      <c r="B3702" s="18"/>
    </row>
    <row r="3703" spans="1:2" x14ac:dyDescent="0.25">
      <c r="A3703" s="18"/>
      <c r="B3703" s="18"/>
    </row>
    <row r="3704" spans="1:2" x14ac:dyDescent="0.25">
      <c r="A3704" s="18"/>
      <c r="B3704" s="18"/>
    </row>
    <row r="3705" spans="1:2" x14ac:dyDescent="0.25">
      <c r="A3705" s="18"/>
      <c r="B3705" s="18"/>
    </row>
    <row r="3706" spans="1:2" x14ac:dyDescent="0.25">
      <c r="A3706" s="18"/>
      <c r="B3706" s="18"/>
    </row>
    <row r="3707" spans="1:2" x14ac:dyDescent="0.25">
      <c r="A3707" s="18"/>
      <c r="B3707" s="18"/>
    </row>
    <row r="3708" spans="1:2" x14ac:dyDescent="0.25">
      <c r="A3708" s="18"/>
      <c r="B3708" s="18"/>
    </row>
    <row r="3709" spans="1:2" x14ac:dyDescent="0.25">
      <c r="A3709" s="18"/>
      <c r="B3709" s="18"/>
    </row>
    <row r="3710" spans="1:2" x14ac:dyDescent="0.25">
      <c r="A3710" s="18"/>
      <c r="B3710" s="18"/>
    </row>
    <row r="3711" spans="1:2" x14ac:dyDescent="0.25">
      <c r="A3711" s="18"/>
      <c r="B3711" s="18"/>
    </row>
    <row r="3712" spans="1:2" x14ac:dyDescent="0.25">
      <c r="A3712" s="18"/>
      <c r="B3712" s="18"/>
    </row>
    <row r="3713" spans="1:2" x14ac:dyDescent="0.25">
      <c r="A3713" s="18"/>
      <c r="B3713" s="18"/>
    </row>
    <row r="3714" spans="1:2" x14ac:dyDescent="0.25">
      <c r="A3714" s="18"/>
      <c r="B3714" s="18"/>
    </row>
    <row r="3715" spans="1:2" x14ac:dyDescent="0.25">
      <c r="A3715" s="18"/>
      <c r="B3715" s="18"/>
    </row>
    <row r="3716" spans="1:2" x14ac:dyDescent="0.25">
      <c r="A3716" s="18"/>
      <c r="B3716" s="18"/>
    </row>
    <row r="3717" spans="1:2" x14ac:dyDescent="0.25">
      <c r="A3717" s="18"/>
      <c r="B3717" s="18"/>
    </row>
    <row r="3718" spans="1:2" x14ac:dyDescent="0.25">
      <c r="A3718" s="18"/>
      <c r="B3718" s="18"/>
    </row>
    <row r="3719" spans="1:2" x14ac:dyDescent="0.25">
      <c r="A3719" s="18"/>
      <c r="B3719" s="18"/>
    </row>
    <row r="3720" spans="1:2" x14ac:dyDescent="0.25">
      <c r="A3720" s="18"/>
      <c r="B3720" s="18"/>
    </row>
    <row r="3721" spans="1:2" x14ac:dyDescent="0.25">
      <c r="A3721" s="18"/>
      <c r="B3721" s="18"/>
    </row>
    <row r="3722" spans="1:2" x14ac:dyDescent="0.25">
      <c r="A3722" s="18"/>
      <c r="B3722" s="18"/>
    </row>
    <row r="3723" spans="1:2" x14ac:dyDescent="0.25">
      <c r="A3723" s="18"/>
      <c r="B3723" s="18"/>
    </row>
    <row r="3724" spans="1:2" x14ac:dyDescent="0.25">
      <c r="A3724" s="18"/>
      <c r="B3724" s="18"/>
    </row>
    <row r="3725" spans="1:2" x14ac:dyDescent="0.25">
      <c r="A3725" s="18"/>
      <c r="B3725" s="18"/>
    </row>
    <row r="3726" spans="1:2" x14ac:dyDescent="0.25">
      <c r="A3726" s="18"/>
      <c r="B3726" s="18"/>
    </row>
    <row r="3727" spans="1:2" x14ac:dyDescent="0.25">
      <c r="A3727" s="18"/>
      <c r="B3727" s="18"/>
    </row>
    <row r="3728" spans="1:2" x14ac:dyDescent="0.25">
      <c r="A3728" s="18"/>
      <c r="B3728" s="18"/>
    </row>
    <row r="3729" spans="1:2" x14ac:dyDescent="0.25">
      <c r="A3729" s="18"/>
      <c r="B3729" s="18"/>
    </row>
    <row r="3730" spans="1:2" x14ac:dyDescent="0.25">
      <c r="A3730" s="18"/>
      <c r="B3730" s="18"/>
    </row>
    <row r="3731" spans="1:2" x14ac:dyDescent="0.25">
      <c r="A3731" s="18"/>
      <c r="B3731" s="18"/>
    </row>
    <row r="3732" spans="1:2" x14ac:dyDescent="0.25">
      <c r="A3732" s="18"/>
      <c r="B3732" s="18"/>
    </row>
    <row r="3733" spans="1:2" x14ac:dyDescent="0.25">
      <c r="A3733" s="18"/>
      <c r="B3733" s="18"/>
    </row>
    <row r="3734" spans="1:2" x14ac:dyDescent="0.25">
      <c r="A3734" s="18"/>
      <c r="B3734" s="18"/>
    </row>
    <row r="3735" spans="1:2" x14ac:dyDescent="0.25">
      <c r="A3735" s="18"/>
      <c r="B3735" s="18"/>
    </row>
    <row r="3736" spans="1:2" x14ac:dyDescent="0.25">
      <c r="A3736" s="18"/>
      <c r="B3736" s="18"/>
    </row>
    <row r="3737" spans="1:2" x14ac:dyDescent="0.25">
      <c r="A3737" s="18"/>
      <c r="B3737" s="18"/>
    </row>
    <row r="3738" spans="1:2" x14ac:dyDescent="0.25">
      <c r="A3738" s="18"/>
      <c r="B3738" s="18"/>
    </row>
    <row r="3739" spans="1:2" x14ac:dyDescent="0.25">
      <c r="A3739" s="18"/>
      <c r="B3739" s="18"/>
    </row>
    <row r="3740" spans="1:2" x14ac:dyDescent="0.25">
      <c r="A3740" s="18"/>
      <c r="B3740" s="18"/>
    </row>
    <row r="3741" spans="1:2" x14ac:dyDescent="0.25">
      <c r="A3741" s="18"/>
      <c r="B3741" s="18"/>
    </row>
    <row r="3742" spans="1:2" x14ac:dyDescent="0.25">
      <c r="A3742" s="18"/>
      <c r="B3742" s="18"/>
    </row>
    <row r="3743" spans="1:2" x14ac:dyDescent="0.25">
      <c r="A3743" s="18"/>
      <c r="B3743" s="18"/>
    </row>
    <row r="3744" spans="1:2" x14ac:dyDescent="0.25">
      <c r="A3744" s="18"/>
      <c r="B3744" s="18"/>
    </row>
    <row r="3745" spans="1:2" x14ac:dyDescent="0.25">
      <c r="A3745" s="18"/>
      <c r="B3745" s="18"/>
    </row>
    <row r="3746" spans="1:2" x14ac:dyDescent="0.25">
      <c r="A3746" s="18"/>
      <c r="B3746" s="18"/>
    </row>
    <row r="3747" spans="1:2" x14ac:dyDescent="0.25">
      <c r="A3747" s="18"/>
      <c r="B3747" s="18"/>
    </row>
    <row r="3748" spans="1:2" x14ac:dyDescent="0.25">
      <c r="A3748" s="18"/>
      <c r="B3748" s="18"/>
    </row>
    <row r="3749" spans="1:2" x14ac:dyDescent="0.25">
      <c r="A3749" s="18"/>
      <c r="B3749" s="18"/>
    </row>
    <row r="3750" spans="1:2" x14ac:dyDescent="0.25">
      <c r="A3750" s="18"/>
      <c r="B3750" s="18"/>
    </row>
    <row r="3751" spans="1:2" x14ac:dyDescent="0.25">
      <c r="A3751" s="18"/>
      <c r="B3751" s="18"/>
    </row>
    <row r="3752" spans="1:2" x14ac:dyDescent="0.25">
      <c r="A3752" s="18"/>
      <c r="B3752" s="18"/>
    </row>
    <row r="3753" spans="1:2" x14ac:dyDescent="0.25">
      <c r="A3753" s="18"/>
      <c r="B3753" s="18"/>
    </row>
    <row r="3754" spans="1:2" x14ac:dyDescent="0.25">
      <c r="A3754" s="18"/>
      <c r="B3754" s="18"/>
    </row>
    <row r="3755" spans="1:2" x14ac:dyDescent="0.25">
      <c r="A3755" s="18"/>
      <c r="B3755" s="18"/>
    </row>
    <row r="3756" spans="1:2" x14ac:dyDescent="0.25">
      <c r="A3756" s="18"/>
      <c r="B3756" s="18"/>
    </row>
    <row r="3757" spans="1:2" x14ac:dyDescent="0.25">
      <c r="A3757" s="18"/>
      <c r="B3757" s="18"/>
    </row>
    <row r="3758" spans="1:2" x14ac:dyDescent="0.25">
      <c r="A3758" s="18"/>
      <c r="B3758" s="18"/>
    </row>
    <row r="3759" spans="1:2" x14ac:dyDescent="0.25">
      <c r="A3759" s="18"/>
      <c r="B3759" s="18"/>
    </row>
    <row r="3760" spans="1:2" x14ac:dyDescent="0.25">
      <c r="A3760" s="18"/>
      <c r="B3760" s="18"/>
    </row>
    <row r="3761" spans="1:2" x14ac:dyDescent="0.25">
      <c r="A3761" s="18"/>
      <c r="B3761" s="18"/>
    </row>
    <row r="3762" spans="1:2" x14ac:dyDescent="0.25">
      <c r="A3762" s="18"/>
      <c r="B3762" s="18"/>
    </row>
    <row r="3763" spans="1:2" x14ac:dyDescent="0.25">
      <c r="A3763" s="18"/>
      <c r="B3763" s="18"/>
    </row>
    <row r="3764" spans="1:2" x14ac:dyDescent="0.25">
      <c r="A3764" s="18"/>
      <c r="B3764" s="18"/>
    </row>
    <row r="3765" spans="1:2" x14ac:dyDescent="0.25">
      <c r="A3765" s="18"/>
      <c r="B3765" s="18"/>
    </row>
    <row r="3766" spans="1:2" x14ac:dyDescent="0.25">
      <c r="A3766" s="18"/>
      <c r="B3766" s="18"/>
    </row>
    <row r="3767" spans="1:2" x14ac:dyDescent="0.25">
      <c r="A3767" s="18"/>
      <c r="B3767" s="18"/>
    </row>
    <row r="3768" spans="1:2" x14ac:dyDescent="0.25">
      <c r="A3768" s="18"/>
      <c r="B3768" s="18"/>
    </row>
    <row r="3769" spans="1:2" x14ac:dyDescent="0.25">
      <c r="A3769" s="18"/>
      <c r="B3769" s="18"/>
    </row>
    <row r="3770" spans="1:2" x14ac:dyDescent="0.25">
      <c r="A3770" s="18"/>
      <c r="B3770" s="18"/>
    </row>
    <row r="3771" spans="1:2" x14ac:dyDescent="0.25">
      <c r="A3771" s="18"/>
      <c r="B3771" s="18"/>
    </row>
    <row r="3772" spans="1:2" x14ac:dyDescent="0.25">
      <c r="A3772" s="18"/>
      <c r="B3772" s="18"/>
    </row>
    <row r="3773" spans="1:2" x14ac:dyDescent="0.25">
      <c r="A3773" s="18"/>
      <c r="B3773" s="18"/>
    </row>
    <row r="3774" spans="1:2" x14ac:dyDescent="0.25">
      <c r="A3774" s="18"/>
      <c r="B3774" s="18"/>
    </row>
    <row r="3775" spans="1:2" x14ac:dyDescent="0.25">
      <c r="A3775" s="18"/>
      <c r="B3775" s="18"/>
    </row>
    <row r="3776" spans="1:2" x14ac:dyDescent="0.25">
      <c r="A3776" s="18"/>
      <c r="B3776" s="18"/>
    </row>
    <row r="3777" spans="1:2" x14ac:dyDescent="0.25">
      <c r="A3777" s="18"/>
      <c r="B3777" s="18"/>
    </row>
    <row r="3778" spans="1:2" x14ac:dyDescent="0.25">
      <c r="A3778" s="18"/>
      <c r="B3778" s="18"/>
    </row>
    <row r="3779" spans="1:2" x14ac:dyDescent="0.25">
      <c r="A3779" s="18"/>
      <c r="B3779" s="18"/>
    </row>
    <row r="3780" spans="1:2" x14ac:dyDescent="0.25">
      <c r="A3780" s="18"/>
      <c r="B3780" s="18"/>
    </row>
    <row r="3781" spans="1:2" x14ac:dyDescent="0.25">
      <c r="A3781" s="18"/>
      <c r="B3781" s="18"/>
    </row>
    <row r="3782" spans="1:2" x14ac:dyDescent="0.25">
      <c r="A3782" s="18"/>
      <c r="B3782" s="18"/>
    </row>
    <row r="3783" spans="1:2" x14ac:dyDescent="0.25">
      <c r="A3783" s="18"/>
      <c r="B3783" s="18"/>
    </row>
    <row r="3784" spans="1:2" x14ac:dyDescent="0.25">
      <c r="A3784" s="18"/>
      <c r="B3784" s="18"/>
    </row>
    <row r="3785" spans="1:2" x14ac:dyDescent="0.25">
      <c r="A3785" s="18"/>
      <c r="B3785" s="18"/>
    </row>
    <row r="3786" spans="1:2" x14ac:dyDescent="0.25">
      <c r="A3786" s="18"/>
      <c r="B3786" s="18"/>
    </row>
    <row r="3787" spans="1:2" x14ac:dyDescent="0.25">
      <c r="A3787" s="18"/>
      <c r="B3787" s="18"/>
    </row>
    <row r="3788" spans="1:2" x14ac:dyDescent="0.25">
      <c r="A3788" s="18"/>
      <c r="B3788" s="18"/>
    </row>
    <row r="3789" spans="1:2" x14ac:dyDescent="0.25">
      <c r="A3789" s="18"/>
      <c r="B3789" s="18"/>
    </row>
    <row r="3790" spans="1:2" x14ac:dyDescent="0.25">
      <c r="A3790" s="18"/>
      <c r="B3790" s="18"/>
    </row>
    <row r="3791" spans="1:2" x14ac:dyDescent="0.25">
      <c r="A3791" s="18"/>
      <c r="B3791" s="18"/>
    </row>
    <row r="3792" spans="1:2" x14ac:dyDescent="0.25">
      <c r="A3792" s="18"/>
      <c r="B3792" s="18"/>
    </row>
    <row r="3793" spans="1:2" x14ac:dyDescent="0.25">
      <c r="A3793" s="18"/>
      <c r="B3793" s="18"/>
    </row>
    <row r="3794" spans="1:2" x14ac:dyDescent="0.25">
      <c r="A3794" s="18"/>
      <c r="B3794" s="18"/>
    </row>
    <row r="3795" spans="1:2" x14ac:dyDescent="0.25">
      <c r="A3795" s="18"/>
      <c r="B3795" s="18"/>
    </row>
    <row r="3796" spans="1:2" x14ac:dyDescent="0.25">
      <c r="A3796" s="18"/>
      <c r="B3796" s="18"/>
    </row>
    <row r="3797" spans="1:2" x14ac:dyDescent="0.25">
      <c r="A3797" s="18"/>
      <c r="B3797" s="18"/>
    </row>
    <row r="3798" spans="1:2" x14ac:dyDescent="0.25">
      <c r="A3798" s="18"/>
      <c r="B3798" s="18"/>
    </row>
    <row r="3799" spans="1:2" x14ac:dyDescent="0.25">
      <c r="A3799" s="18"/>
      <c r="B3799" s="18"/>
    </row>
    <row r="3800" spans="1:2" x14ac:dyDescent="0.25">
      <c r="A3800" s="18"/>
      <c r="B3800" s="18"/>
    </row>
    <row r="3801" spans="1:2" x14ac:dyDescent="0.25">
      <c r="A3801" s="18"/>
      <c r="B3801" s="18"/>
    </row>
    <row r="3802" spans="1:2" x14ac:dyDescent="0.25">
      <c r="A3802" s="18"/>
      <c r="B3802" s="18"/>
    </row>
    <row r="3803" spans="1:2" x14ac:dyDescent="0.25">
      <c r="A3803" s="18"/>
      <c r="B3803" s="18"/>
    </row>
    <row r="3804" spans="1:2" x14ac:dyDescent="0.25">
      <c r="A3804" s="18"/>
      <c r="B3804" s="18"/>
    </row>
    <row r="3805" spans="1:2" x14ac:dyDescent="0.25">
      <c r="A3805" s="18"/>
      <c r="B3805" s="18"/>
    </row>
    <row r="3806" spans="1:2" x14ac:dyDescent="0.25">
      <c r="A3806" s="18"/>
      <c r="B3806" s="18"/>
    </row>
    <row r="3807" spans="1:2" x14ac:dyDescent="0.25">
      <c r="A3807" s="18"/>
      <c r="B3807" s="18"/>
    </row>
    <row r="3808" spans="1:2" x14ac:dyDescent="0.25">
      <c r="A3808" s="18"/>
      <c r="B3808" s="18"/>
    </row>
    <row r="3809" spans="1:2" x14ac:dyDescent="0.25">
      <c r="A3809" s="18"/>
      <c r="B3809" s="18"/>
    </row>
    <row r="3810" spans="1:2" x14ac:dyDescent="0.25">
      <c r="A3810" s="18"/>
      <c r="B3810" s="18"/>
    </row>
    <row r="3811" spans="1:2" x14ac:dyDescent="0.25">
      <c r="A3811" s="18"/>
      <c r="B3811" s="18"/>
    </row>
    <row r="3812" spans="1:2" x14ac:dyDescent="0.25">
      <c r="A3812" s="18"/>
      <c r="B3812" s="18"/>
    </row>
    <row r="3813" spans="1:2" x14ac:dyDescent="0.25">
      <c r="A3813" s="18"/>
      <c r="B3813" s="18"/>
    </row>
    <row r="3814" spans="1:2" x14ac:dyDescent="0.25">
      <c r="A3814" s="18"/>
      <c r="B3814" s="18"/>
    </row>
    <row r="3815" spans="1:2" x14ac:dyDescent="0.25">
      <c r="A3815" s="18"/>
      <c r="B3815" s="18"/>
    </row>
    <row r="3816" spans="1:2" x14ac:dyDescent="0.25">
      <c r="A3816" s="18"/>
      <c r="B3816" s="18"/>
    </row>
    <row r="3817" spans="1:2" x14ac:dyDescent="0.25">
      <c r="A3817" s="18"/>
      <c r="B3817" s="18"/>
    </row>
    <row r="3818" spans="1:2" x14ac:dyDescent="0.25">
      <c r="A3818" s="18"/>
      <c r="B3818" s="18"/>
    </row>
    <row r="3819" spans="1:2" x14ac:dyDescent="0.25">
      <c r="A3819" s="18"/>
      <c r="B3819" s="18"/>
    </row>
    <row r="3820" spans="1:2" x14ac:dyDescent="0.25">
      <c r="A3820" s="18"/>
      <c r="B3820" s="18"/>
    </row>
    <row r="3821" spans="1:2" x14ac:dyDescent="0.25">
      <c r="A3821" s="18"/>
      <c r="B3821" s="18"/>
    </row>
    <row r="3822" spans="1:2" x14ac:dyDescent="0.25">
      <c r="A3822" s="18"/>
      <c r="B3822" s="18"/>
    </row>
    <row r="3823" spans="1:2" x14ac:dyDescent="0.25">
      <c r="A3823" s="18"/>
      <c r="B3823" s="18"/>
    </row>
    <row r="3824" spans="1:2" x14ac:dyDescent="0.25">
      <c r="A3824" s="18"/>
      <c r="B3824" s="18"/>
    </row>
    <row r="3825" spans="1:2" x14ac:dyDescent="0.25">
      <c r="A3825" s="18"/>
      <c r="B3825" s="18"/>
    </row>
    <row r="3826" spans="1:2" x14ac:dyDescent="0.25">
      <c r="A3826" s="18"/>
      <c r="B3826" s="18"/>
    </row>
    <row r="3827" spans="1:2" x14ac:dyDescent="0.25">
      <c r="A3827" s="18"/>
      <c r="B3827" s="18"/>
    </row>
    <row r="3828" spans="1:2" x14ac:dyDescent="0.25">
      <c r="A3828" s="18"/>
      <c r="B3828" s="18"/>
    </row>
    <row r="3829" spans="1:2" x14ac:dyDescent="0.25">
      <c r="A3829" s="18"/>
      <c r="B3829" s="18"/>
    </row>
    <row r="3830" spans="1:2" x14ac:dyDescent="0.25">
      <c r="A3830" s="18"/>
      <c r="B3830" s="18"/>
    </row>
    <row r="3831" spans="1:2" x14ac:dyDescent="0.25">
      <c r="A3831" s="18"/>
      <c r="B3831" s="18"/>
    </row>
    <row r="3832" spans="1:2" x14ac:dyDescent="0.25">
      <c r="A3832" s="18"/>
      <c r="B3832" s="18"/>
    </row>
    <row r="3833" spans="1:2" x14ac:dyDescent="0.25">
      <c r="A3833" s="18"/>
      <c r="B3833" s="18"/>
    </row>
    <row r="3834" spans="1:2" x14ac:dyDescent="0.25">
      <c r="A3834" s="18"/>
      <c r="B3834" s="18"/>
    </row>
    <row r="3835" spans="1:2" x14ac:dyDescent="0.25">
      <c r="A3835" s="18"/>
      <c r="B3835" s="18"/>
    </row>
    <row r="3836" spans="1:2" x14ac:dyDescent="0.25">
      <c r="A3836" s="18"/>
      <c r="B3836" s="18"/>
    </row>
    <row r="3837" spans="1:2" x14ac:dyDescent="0.25">
      <c r="A3837" s="18"/>
      <c r="B3837" s="18"/>
    </row>
    <row r="3838" spans="1:2" x14ac:dyDescent="0.25">
      <c r="A3838" s="18"/>
      <c r="B3838" s="18"/>
    </row>
    <row r="3839" spans="1:2" x14ac:dyDescent="0.25">
      <c r="A3839" s="18"/>
      <c r="B3839" s="18"/>
    </row>
    <row r="3840" spans="1:2" x14ac:dyDescent="0.25">
      <c r="A3840" s="18"/>
      <c r="B3840" s="18"/>
    </row>
    <row r="3841" spans="1:2" x14ac:dyDescent="0.25">
      <c r="A3841" s="18"/>
      <c r="B3841" s="18"/>
    </row>
    <row r="3842" spans="1:2" x14ac:dyDescent="0.25">
      <c r="A3842" s="18"/>
      <c r="B3842" s="18"/>
    </row>
    <row r="3843" spans="1:2" x14ac:dyDescent="0.25">
      <c r="A3843" s="18"/>
      <c r="B3843" s="18"/>
    </row>
    <row r="3844" spans="1:2" x14ac:dyDescent="0.25">
      <c r="A3844" s="18"/>
      <c r="B3844" s="18"/>
    </row>
    <row r="3845" spans="1:2" x14ac:dyDescent="0.25">
      <c r="A3845" s="18"/>
      <c r="B3845" s="18"/>
    </row>
    <row r="3846" spans="1:2" x14ac:dyDescent="0.25">
      <c r="A3846" s="18"/>
      <c r="B3846" s="18"/>
    </row>
    <row r="3847" spans="1:2" x14ac:dyDescent="0.25">
      <c r="A3847" s="18"/>
      <c r="B3847" s="18"/>
    </row>
    <row r="3848" spans="1:2" x14ac:dyDescent="0.25">
      <c r="A3848" s="18"/>
      <c r="B3848" s="18"/>
    </row>
    <row r="3849" spans="1:2" x14ac:dyDescent="0.25">
      <c r="A3849" s="18"/>
      <c r="B3849" s="18"/>
    </row>
    <row r="3850" spans="1:2" x14ac:dyDescent="0.25">
      <c r="A3850" s="18"/>
      <c r="B3850" s="18"/>
    </row>
    <row r="3851" spans="1:2" x14ac:dyDescent="0.25">
      <c r="A3851" s="18"/>
      <c r="B3851" s="18"/>
    </row>
    <row r="3852" spans="1:2" x14ac:dyDescent="0.25">
      <c r="A3852" s="18"/>
      <c r="B3852" s="18"/>
    </row>
    <row r="3853" spans="1:2" x14ac:dyDescent="0.25">
      <c r="A3853" s="18"/>
      <c r="B3853" s="18"/>
    </row>
    <row r="3854" spans="1:2" x14ac:dyDescent="0.25">
      <c r="A3854" s="18"/>
      <c r="B3854" s="18"/>
    </row>
    <row r="3855" spans="1:2" x14ac:dyDescent="0.25">
      <c r="A3855" s="18"/>
      <c r="B3855" s="18"/>
    </row>
    <row r="3856" spans="1:2" x14ac:dyDescent="0.25">
      <c r="A3856" s="18"/>
      <c r="B3856" s="18"/>
    </row>
    <row r="3857" spans="1:2" x14ac:dyDescent="0.25">
      <c r="A3857" s="18"/>
      <c r="B3857" s="18"/>
    </row>
    <row r="3858" spans="1:2" x14ac:dyDescent="0.25">
      <c r="A3858" s="18"/>
      <c r="B3858" s="18"/>
    </row>
    <row r="3859" spans="1:2" x14ac:dyDescent="0.25">
      <c r="A3859" s="18"/>
      <c r="B3859" s="18"/>
    </row>
    <row r="3860" spans="1:2" x14ac:dyDescent="0.25">
      <c r="A3860" s="18"/>
      <c r="B3860" s="18"/>
    </row>
    <row r="3861" spans="1:2" x14ac:dyDescent="0.25">
      <c r="A3861" s="18"/>
      <c r="B3861" s="18"/>
    </row>
    <row r="3862" spans="1:2" x14ac:dyDescent="0.25">
      <c r="A3862" s="18"/>
      <c r="B3862" s="18"/>
    </row>
    <row r="3863" spans="1:2" x14ac:dyDescent="0.25">
      <c r="A3863" s="18"/>
      <c r="B3863" s="18"/>
    </row>
    <row r="3864" spans="1:2" x14ac:dyDescent="0.25">
      <c r="A3864" s="18"/>
      <c r="B3864" s="18"/>
    </row>
    <row r="3865" spans="1:2" x14ac:dyDescent="0.25">
      <c r="A3865" s="18"/>
      <c r="B3865" s="18"/>
    </row>
    <row r="3866" spans="1:2" x14ac:dyDescent="0.25">
      <c r="A3866" s="18"/>
      <c r="B3866" s="18"/>
    </row>
    <row r="3867" spans="1:2" x14ac:dyDescent="0.25">
      <c r="A3867" s="18"/>
      <c r="B3867" s="18"/>
    </row>
    <row r="3868" spans="1:2" x14ac:dyDescent="0.25">
      <c r="A3868" s="18"/>
      <c r="B3868" s="18"/>
    </row>
    <row r="3869" spans="1:2" x14ac:dyDescent="0.25">
      <c r="A3869" s="18"/>
      <c r="B3869" s="18"/>
    </row>
    <row r="3870" spans="1:2" x14ac:dyDescent="0.25">
      <c r="A3870" s="18"/>
      <c r="B3870" s="18"/>
    </row>
    <row r="3871" spans="1:2" x14ac:dyDescent="0.25">
      <c r="A3871" s="18"/>
      <c r="B3871" s="18"/>
    </row>
    <row r="3872" spans="1:2" x14ac:dyDescent="0.25">
      <c r="A3872" s="18"/>
      <c r="B3872" s="18"/>
    </row>
    <row r="3873" spans="1:2" x14ac:dyDescent="0.25">
      <c r="A3873" s="18"/>
      <c r="B3873" s="18"/>
    </row>
    <row r="3874" spans="1:2" x14ac:dyDescent="0.25">
      <c r="A3874" s="18"/>
      <c r="B3874" s="18"/>
    </row>
    <row r="3875" spans="1:2" x14ac:dyDescent="0.25">
      <c r="A3875" s="18"/>
      <c r="B3875" s="18"/>
    </row>
    <row r="3876" spans="1:2" x14ac:dyDescent="0.25">
      <c r="A3876" s="18"/>
      <c r="B3876" s="18"/>
    </row>
    <row r="3877" spans="1:2" x14ac:dyDescent="0.25">
      <c r="A3877" s="18"/>
      <c r="B3877" s="18"/>
    </row>
    <row r="3878" spans="1:2" x14ac:dyDescent="0.25">
      <c r="A3878" s="18"/>
      <c r="B3878" s="18"/>
    </row>
    <row r="3879" spans="1:2" x14ac:dyDescent="0.25">
      <c r="A3879" s="18"/>
      <c r="B3879" s="18"/>
    </row>
    <row r="3880" spans="1:2" x14ac:dyDescent="0.25">
      <c r="A3880" s="18"/>
      <c r="B3880" s="18"/>
    </row>
    <row r="3881" spans="1:2" x14ac:dyDescent="0.25">
      <c r="A3881" s="18"/>
      <c r="B3881" s="18"/>
    </row>
    <row r="3882" spans="1:2" x14ac:dyDescent="0.25">
      <c r="A3882" s="18"/>
      <c r="B3882" s="18"/>
    </row>
    <row r="3883" spans="1:2" x14ac:dyDescent="0.25">
      <c r="A3883" s="18"/>
      <c r="B3883" s="18"/>
    </row>
    <row r="3884" spans="1:2" x14ac:dyDescent="0.25">
      <c r="A3884" s="18"/>
      <c r="B3884" s="18"/>
    </row>
    <row r="3885" spans="1:2" x14ac:dyDescent="0.25">
      <c r="A3885" s="18"/>
      <c r="B3885" s="18"/>
    </row>
    <row r="3886" spans="1:2" x14ac:dyDescent="0.25">
      <c r="A3886" s="18"/>
      <c r="B3886" s="18"/>
    </row>
    <row r="3887" spans="1:2" x14ac:dyDescent="0.25">
      <c r="A3887" s="18"/>
      <c r="B3887" s="18"/>
    </row>
    <row r="3888" spans="1:2" x14ac:dyDescent="0.25">
      <c r="A3888" s="18"/>
      <c r="B3888" s="18"/>
    </row>
    <row r="3889" spans="1:2" x14ac:dyDescent="0.25">
      <c r="A3889" s="18"/>
      <c r="B3889" s="18"/>
    </row>
    <row r="3890" spans="1:2" x14ac:dyDescent="0.25">
      <c r="A3890" s="18"/>
      <c r="B3890" s="18"/>
    </row>
    <row r="3891" spans="1:2" x14ac:dyDescent="0.25">
      <c r="A3891" s="18"/>
      <c r="B3891" s="18"/>
    </row>
    <row r="3892" spans="1:2" x14ac:dyDescent="0.25">
      <c r="A3892" s="18"/>
      <c r="B3892" s="18"/>
    </row>
    <row r="3893" spans="1:2" x14ac:dyDescent="0.25">
      <c r="A3893" s="18"/>
      <c r="B3893" s="18"/>
    </row>
    <row r="3894" spans="1:2" x14ac:dyDescent="0.25">
      <c r="A3894" s="18"/>
      <c r="B3894" s="18"/>
    </row>
    <row r="3895" spans="1:2" x14ac:dyDescent="0.25">
      <c r="A3895" s="18"/>
      <c r="B3895" s="18"/>
    </row>
    <row r="3896" spans="1:2" x14ac:dyDescent="0.25">
      <c r="A3896" s="18"/>
      <c r="B3896" s="18"/>
    </row>
    <row r="3897" spans="1:2" x14ac:dyDescent="0.25">
      <c r="A3897" s="18"/>
      <c r="B3897" s="18"/>
    </row>
    <row r="3898" spans="1:2" x14ac:dyDescent="0.25">
      <c r="A3898" s="18"/>
      <c r="B3898" s="18"/>
    </row>
    <row r="3899" spans="1:2" x14ac:dyDescent="0.25">
      <c r="A3899" s="18"/>
      <c r="B3899" s="18"/>
    </row>
    <row r="3900" spans="1:2" x14ac:dyDescent="0.25">
      <c r="A3900" s="18"/>
      <c r="B3900" s="18"/>
    </row>
    <row r="3901" spans="1:2" x14ac:dyDescent="0.25">
      <c r="A3901" s="18"/>
      <c r="B3901" s="18"/>
    </row>
    <row r="3902" spans="1:2" x14ac:dyDescent="0.25">
      <c r="A3902" s="18"/>
      <c r="B3902" s="18"/>
    </row>
    <row r="3903" spans="1:2" x14ac:dyDescent="0.25">
      <c r="A3903" s="18"/>
      <c r="B3903" s="18"/>
    </row>
    <row r="3904" spans="1:2" x14ac:dyDescent="0.25">
      <c r="A3904" s="18"/>
      <c r="B3904" s="18"/>
    </row>
    <row r="3905" spans="1:2" x14ac:dyDescent="0.25">
      <c r="A3905" s="18"/>
      <c r="B3905" s="18"/>
    </row>
    <row r="3906" spans="1:2" x14ac:dyDescent="0.25">
      <c r="A3906" s="18"/>
      <c r="B3906" s="18"/>
    </row>
    <row r="3907" spans="1:2" x14ac:dyDescent="0.25">
      <c r="A3907" s="18"/>
      <c r="B3907" s="18"/>
    </row>
    <row r="3908" spans="1:2" x14ac:dyDescent="0.25">
      <c r="A3908" s="18"/>
      <c r="B3908" s="18"/>
    </row>
    <row r="3909" spans="1:2" x14ac:dyDescent="0.25">
      <c r="A3909" s="18"/>
      <c r="B3909" s="18"/>
    </row>
    <row r="3910" spans="1:2" x14ac:dyDescent="0.25">
      <c r="A3910" s="18"/>
      <c r="B3910" s="18"/>
    </row>
    <row r="3911" spans="1:2" x14ac:dyDescent="0.25">
      <c r="A3911" s="18"/>
      <c r="B3911" s="18"/>
    </row>
    <row r="3912" spans="1:2" x14ac:dyDescent="0.25">
      <c r="A3912" s="18"/>
      <c r="B3912" s="18"/>
    </row>
    <row r="3913" spans="1:2" x14ac:dyDescent="0.25">
      <c r="A3913" s="18"/>
      <c r="B3913" s="18"/>
    </row>
    <row r="3914" spans="1:2" x14ac:dyDescent="0.25">
      <c r="A3914" s="18"/>
      <c r="B3914" s="18"/>
    </row>
    <row r="3915" spans="1:2" x14ac:dyDescent="0.25">
      <c r="A3915" s="18"/>
      <c r="B3915" s="18"/>
    </row>
    <row r="3916" spans="1:2" x14ac:dyDescent="0.25">
      <c r="A3916" s="18"/>
      <c r="B3916" s="18"/>
    </row>
    <row r="3917" spans="1:2" x14ac:dyDescent="0.25">
      <c r="A3917" s="18"/>
      <c r="B3917" s="18"/>
    </row>
    <row r="3918" spans="1:2" x14ac:dyDescent="0.25">
      <c r="A3918" s="18"/>
      <c r="B3918" s="18"/>
    </row>
    <row r="3919" spans="1:2" x14ac:dyDescent="0.25">
      <c r="A3919" s="18"/>
      <c r="B3919" s="18"/>
    </row>
    <row r="3920" spans="1:2" x14ac:dyDescent="0.25">
      <c r="A3920" s="18"/>
      <c r="B3920" s="18"/>
    </row>
    <row r="3921" spans="1:2" x14ac:dyDescent="0.25">
      <c r="A3921" s="18"/>
      <c r="B3921" s="18"/>
    </row>
    <row r="3922" spans="1:2" x14ac:dyDescent="0.25">
      <c r="A3922" s="18"/>
      <c r="B3922" s="18"/>
    </row>
    <row r="3923" spans="1:2" x14ac:dyDescent="0.25">
      <c r="A3923" s="18"/>
      <c r="B3923" s="18"/>
    </row>
    <row r="3924" spans="1:2" x14ac:dyDescent="0.25">
      <c r="A3924" s="18"/>
      <c r="B3924" s="18"/>
    </row>
    <row r="3925" spans="1:2" x14ac:dyDescent="0.25">
      <c r="A3925" s="18"/>
      <c r="B3925" s="18"/>
    </row>
    <row r="3926" spans="1:2" x14ac:dyDescent="0.25">
      <c r="A3926" s="18"/>
      <c r="B3926" s="18"/>
    </row>
    <row r="3927" spans="1:2" x14ac:dyDescent="0.25">
      <c r="A3927" s="18"/>
      <c r="B3927" s="18"/>
    </row>
    <row r="3928" spans="1:2" x14ac:dyDescent="0.25">
      <c r="A3928" s="18"/>
      <c r="B3928" s="18"/>
    </row>
    <row r="3929" spans="1:2" x14ac:dyDescent="0.25">
      <c r="A3929" s="18"/>
      <c r="B3929" s="18"/>
    </row>
    <row r="3930" spans="1:2" x14ac:dyDescent="0.25">
      <c r="A3930" s="18"/>
      <c r="B3930" s="18"/>
    </row>
    <row r="3931" spans="1:2" x14ac:dyDescent="0.25">
      <c r="A3931" s="18"/>
      <c r="B3931" s="18"/>
    </row>
    <row r="3932" spans="1:2" x14ac:dyDescent="0.25">
      <c r="A3932" s="18"/>
      <c r="B3932" s="18"/>
    </row>
    <row r="3933" spans="1:2" x14ac:dyDescent="0.25">
      <c r="A3933" s="18"/>
      <c r="B3933" s="18"/>
    </row>
    <row r="3934" spans="1:2" x14ac:dyDescent="0.25">
      <c r="A3934" s="18"/>
      <c r="B3934" s="18"/>
    </row>
    <row r="3935" spans="1:2" x14ac:dyDescent="0.25">
      <c r="A3935" s="18"/>
      <c r="B3935" s="18"/>
    </row>
    <row r="3936" spans="1:2" x14ac:dyDescent="0.25">
      <c r="A3936" s="18"/>
      <c r="B3936" s="18"/>
    </row>
    <row r="3937" spans="1:2" x14ac:dyDescent="0.25">
      <c r="A3937" s="18"/>
      <c r="B3937" s="18"/>
    </row>
    <row r="3938" spans="1:2" x14ac:dyDescent="0.25">
      <c r="A3938" s="18"/>
      <c r="B3938" s="18"/>
    </row>
    <row r="3939" spans="1:2" x14ac:dyDescent="0.25">
      <c r="A3939" s="18"/>
      <c r="B3939" s="18"/>
    </row>
    <row r="3940" spans="1:2" x14ac:dyDescent="0.25">
      <c r="A3940" s="18"/>
      <c r="B3940" s="18"/>
    </row>
    <row r="3941" spans="1:2" x14ac:dyDescent="0.25">
      <c r="A3941" s="18"/>
      <c r="B3941" s="18"/>
    </row>
    <row r="3942" spans="1:2" x14ac:dyDescent="0.25">
      <c r="A3942" s="18"/>
      <c r="B3942" s="18"/>
    </row>
    <row r="3943" spans="1:2" x14ac:dyDescent="0.25">
      <c r="A3943" s="18"/>
      <c r="B3943" s="18"/>
    </row>
    <row r="3944" spans="1:2" x14ac:dyDescent="0.25">
      <c r="A3944" s="18"/>
      <c r="B3944" s="18"/>
    </row>
    <row r="3945" spans="1:2" x14ac:dyDescent="0.25">
      <c r="A3945" s="18"/>
      <c r="B3945" s="18"/>
    </row>
    <row r="3946" spans="1:2" x14ac:dyDescent="0.25">
      <c r="A3946" s="18"/>
      <c r="B3946" s="18"/>
    </row>
    <row r="3947" spans="1:2" x14ac:dyDescent="0.25">
      <c r="A3947" s="18"/>
      <c r="B3947" s="18"/>
    </row>
    <row r="3948" spans="1:2" x14ac:dyDescent="0.25">
      <c r="A3948" s="18"/>
      <c r="B3948" s="18"/>
    </row>
    <row r="3949" spans="1:2" x14ac:dyDescent="0.25">
      <c r="A3949" s="18"/>
      <c r="B3949" s="18"/>
    </row>
    <row r="3950" spans="1:2" x14ac:dyDescent="0.25">
      <c r="A3950" s="18"/>
      <c r="B3950" s="18"/>
    </row>
    <row r="3951" spans="1:2" x14ac:dyDescent="0.25">
      <c r="A3951" s="18"/>
      <c r="B3951" s="18"/>
    </row>
    <row r="3952" spans="1:2" x14ac:dyDescent="0.25">
      <c r="A3952" s="18"/>
      <c r="B3952" s="18"/>
    </row>
    <row r="3953" spans="1:2" x14ac:dyDescent="0.25">
      <c r="A3953" s="18"/>
      <c r="B3953" s="18"/>
    </row>
    <row r="3954" spans="1:2" x14ac:dyDescent="0.25">
      <c r="A3954" s="18"/>
      <c r="B3954" s="18"/>
    </row>
    <row r="3955" spans="1:2" x14ac:dyDescent="0.25">
      <c r="A3955" s="18"/>
      <c r="B3955" s="18"/>
    </row>
    <row r="3956" spans="1:2" x14ac:dyDescent="0.25">
      <c r="A3956" s="18"/>
      <c r="B3956" s="18"/>
    </row>
    <row r="3957" spans="1:2" x14ac:dyDescent="0.25">
      <c r="A3957" s="18"/>
      <c r="B3957" s="18"/>
    </row>
    <row r="3958" spans="1:2" x14ac:dyDescent="0.25">
      <c r="A3958" s="18"/>
      <c r="B3958" s="18"/>
    </row>
    <row r="3959" spans="1:2" x14ac:dyDescent="0.25">
      <c r="A3959" s="18"/>
      <c r="B3959" s="18"/>
    </row>
    <row r="3960" spans="1:2" x14ac:dyDescent="0.25">
      <c r="A3960" s="18"/>
      <c r="B3960" s="18"/>
    </row>
    <row r="3961" spans="1:2" x14ac:dyDescent="0.25">
      <c r="A3961" s="18"/>
      <c r="B3961" s="18"/>
    </row>
    <row r="3962" spans="1:2" x14ac:dyDescent="0.25">
      <c r="A3962" s="18"/>
      <c r="B3962" s="18"/>
    </row>
    <row r="3963" spans="1:2" x14ac:dyDescent="0.25">
      <c r="A3963" s="18"/>
      <c r="B3963" s="18"/>
    </row>
    <row r="3964" spans="1:2" x14ac:dyDescent="0.25">
      <c r="A3964" s="18"/>
      <c r="B3964" s="18"/>
    </row>
    <row r="3965" spans="1:2" x14ac:dyDescent="0.25">
      <c r="A3965" s="18"/>
      <c r="B3965" s="18"/>
    </row>
    <row r="3966" spans="1:2" x14ac:dyDescent="0.25">
      <c r="A3966" s="18"/>
      <c r="B3966" s="18"/>
    </row>
    <row r="3967" spans="1:2" x14ac:dyDescent="0.25">
      <c r="A3967" s="18"/>
      <c r="B3967" s="18"/>
    </row>
    <row r="3968" spans="1:2" x14ac:dyDescent="0.25">
      <c r="A3968" s="18"/>
      <c r="B3968" s="18"/>
    </row>
    <row r="3969" spans="1:2" x14ac:dyDescent="0.25">
      <c r="A3969" s="18"/>
      <c r="B3969" s="18"/>
    </row>
    <row r="3970" spans="1:2" x14ac:dyDescent="0.25">
      <c r="A3970" s="18"/>
      <c r="B3970" s="18"/>
    </row>
    <row r="3971" spans="1:2" x14ac:dyDescent="0.25">
      <c r="A3971" s="18"/>
      <c r="B3971" s="18"/>
    </row>
    <row r="3972" spans="1:2" x14ac:dyDescent="0.25">
      <c r="A3972" s="18"/>
      <c r="B3972" s="18"/>
    </row>
    <row r="3973" spans="1:2" x14ac:dyDescent="0.25">
      <c r="A3973" s="18"/>
      <c r="B3973" s="18"/>
    </row>
    <row r="3974" spans="1:2" x14ac:dyDescent="0.25">
      <c r="A3974" s="18"/>
      <c r="B3974" s="18"/>
    </row>
    <row r="3975" spans="1:2" x14ac:dyDescent="0.25">
      <c r="A3975" s="18"/>
      <c r="B3975" s="18"/>
    </row>
    <row r="3976" spans="1:2" x14ac:dyDescent="0.25">
      <c r="A3976" s="18"/>
      <c r="B3976" s="18"/>
    </row>
    <row r="3977" spans="1:2" x14ac:dyDescent="0.25">
      <c r="A3977" s="18"/>
      <c r="B3977" s="18"/>
    </row>
    <row r="3978" spans="1:2" x14ac:dyDescent="0.25">
      <c r="A3978" s="18"/>
      <c r="B3978" s="18"/>
    </row>
    <row r="3979" spans="1:2" x14ac:dyDescent="0.25">
      <c r="A3979" s="18"/>
      <c r="B3979" s="18"/>
    </row>
    <row r="3980" spans="1:2" x14ac:dyDescent="0.25">
      <c r="A3980" s="18"/>
      <c r="B3980" s="18"/>
    </row>
    <row r="3981" spans="1:2" x14ac:dyDescent="0.25">
      <c r="A3981" s="18"/>
      <c r="B3981" s="18"/>
    </row>
    <row r="3982" spans="1:2" x14ac:dyDescent="0.25">
      <c r="A3982" s="18"/>
      <c r="B3982" s="18"/>
    </row>
    <row r="3983" spans="1:2" x14ac:dyDescent="0.25">
      <c r="A3983" s="18"/>
      <c r="B3983" s="18"/>
    </row>
    <row r="3984" spans="1:2" x14ac:dyDescent="0.25">
      <c r="A3984" s="18"/>
      <c r="B3984" s="18"/>
    </row>
    <row r="3985" spans="1:2" x14ac:dyDescent="0.25">
      <c r="A3985" s="18"/>
      <c r="B3985" s="18"/>
    </row>
    <row r="3986" spans="1:2" x14ac:dyDescent="0.25">
      <c r="A3986" s="18"/>
      <c r="B3986" s="18"/>
    </row>
    <row r="3987" spans="1:2" x14ac:dyDescent="0.25">
      <c r="A3987" s="18"/>
      <c r="B3987" s="18"/>
    </row>
    <row r="3988" spans="1:2" x14ac:dyDescent="0.25">
      <c r="A3988" s="18"/>
      <c r="B3988" s="18"/>
    </row>
    <row r="3989" spans="1:2" x14ac:dyDescent="0.25">
      <c r="A3989" s="18"/>
      <c r="B3989" s="18"/>
    </row>
    <row r="3990" spans="1:2" x14ac:dyDescent="0.25">
      <c r="A3990" s="18"/>
      <c r="B3990" s="18"/>
    </row>
    <row r="3991" spans="1:2" x14ac:dyDescent="0.25">
      <c r="A3991" s="18"/>
      <c r="B3991" s="18"/>
    </row>
    <row r="3992" spans="1:2" x14ac:dyDescent="0.25">
      <c r="A3992" s="18"/>
      <c r="B3992" s="18"/>
    </row>
    <row r="3993" spans="1:2" x14ac:dyDescent="0.25">
      <c r="A3993" s="18"/>
      <c r="B3993" s="18"/>
    </row>
    <row r="3994" spans="1:2" x14ac:dyDescent="0.25">
      <c r="A3994" s="18"/>
      <c r="B3994" s="18"/>
    </row>
    <row r="3995" spans="1:2" x14ac:dyDescent="0.25">
      <c r="A3995" s="18"/>
      <c r="B3995" s="18"/>
    </row>
    <row r="3996" spans="1:2" x14ac:dyDescent="0.25">
      <c r="A3996" s="18"/>
      <c r="B3996" s="18"/>
    </row>
    <row r="3997" spans="1:2" x14ac:dyDescent="0.25">
      <c r="A3997" s="18"/>
      <c r="B3997" s="18"/>
    </row>
    <row r="3998" spans="1:2" x14ac:dyDescent="0.25">
      <c r="A3998" s="18"/>
      <c r="B3998" s="18"/>
    </row>
    <row r="3999" spans="1:2" x14ac:dyDescent="0.25">
      <c r="A3999" s="18"/>
      <c r="B3999" s="18"/>
    </row>
    <row r="4000" spans="1:2" x14ac:dyDescent="0.25">
      <c r="A4000" s="18"/>
      <c r="B4000" s="18"/>
    </row>
    <row r="4001" spans="1:2" x14ac:dyDescent="0.25">
      <c r="A4001" s="18"/>
      <c r="B4001" s="18"/>
    </row>
    <row r="4002" spans="1:2" x14ac:dyDescent="0.25">
      <c r="A4002" s="18"/>
      <c r="B4002" s="18"/>
    </row>
    <row r="4003" spans="1:2" x14ac:dyDescent="0.25">
      <c r="A4003" s="18"/>
      <c r="B4003" s="18"/>
    </row>
    <row r="4004" spans="1:2" x14ac:dyDescent="0.25">
      <c r="A4004" s="18"/>
      <c r="B4004" s="18"/>
    </row>
    <row r="4005" spans="1:2" x14ac:dyDescent="0.25">
      <c r="A4005" s="18"/>
      <c r="B4005" s="18"/>
    </row>
    <row r="4006" spans="1:2" x14ac:dyDescent="0.25">
      <c r="A4006" s="18"/>
      <c r="B4006" s="18"/>
    </row>
    <row r="4007" spans="1:2" x14ac:dyDescent="0.25">
      <c r="A4007" s="18"/>
      <c r="B4007" s="18"/>
    </row>
    <row r="4008" spans="1:2" x14ac:dyDescent="0.25">
      <c r="A4008" s="18"/>
      <c r="B4008" s="18"/>
    </row>
    <row r="4009" spans="1:2" x14ac:dyDescent="0.25">
      <c r="A4009" s="18"/>
      <c r="B4009" s="18"/>
    </row>
    <row r="4010" spans="1:2" x14ac:dyDescent="0.25">
      <c r="A4010" s="18"/>
      <c r="B4010" s="18"/>
    </row>
    <row r="4011" spans="1:2" x14ac:dyDescent="0.25">
      <c r="A4011" s="18"/>
      <c r="B4011" s="18"/>
    </row>
    <row r="4012" spans="1:2" x14ac:dyDescent="0.25">
      <c r="A4012" s="18"/>
      <c r="B4012" s="18"/>
    </row>
    <row r="4013" spans="1:2" x14ac:dyDescent="0.25">
      <c r="A4013" s="18"/>
      <c r="B4013" s="18"/>
    </row>
    <row r="4014" spans="1:2" x14ac:dyDescent="0.25">
      <c r="A4014" s="18"/>
      <c r="B4014" s="18"/>
    </row>
    <row r="4015" spans="1:2" x14ac:dyDescent="0.25">
      <c r="A4015" s="18"/>
      <c r="B4015" s="18"/>
    </row>
    <row r="4016" spans="1:2" x14ac:dyDescent="0.25">
      <c r="A4016" s="18"/>
      <c r="B4016" s="18"/>
    </row>
    <row r="4017" spans="1:2" x14ac:dyDescent="0.25">
      <c r="A4017" s="18"/>
      <c r="B4017" s="18"/>
    </row>
    <row r="4018" spans="1:2" x14ac:dyDescent="0.25">
      <c r="A4018" s="18"/>
      <c r="B4018" s="18"/>
    </row>
    <row r="4019" spans="1:2" x14ac:dyDescent="0.25">
      <c r="A4019" s="18"/>
      <c r="B4019" s="18"/>
    </row>
    <row r="4020" spans="1:2" x14ac:dyDescent="0.25">
      <c r="A4020" s="18"/>
      <c r="B4020" s="18"/>
    </row>
    <row r="4021" spans="1:2" x14ac:dyDescent="0.25">
      <c r="A4021" s="18"/>
      <c r="B4021" s="18"/>
    </row>
    <row r="4022" spans="1:2" x14ac:dyDescent="0.25">
      <c r="A4022" s="18"/>
      <c r="B4022" s="18"/>
    </row>
    <row r="4023" spans="1:2" x14ac:dyDescent="0.25">
      <c r="A4023" s="18"/>
      <c r="B4023" s="18"/>
    </row>
    <row r="4024" spans="1:2" x14ac:dyDescent="0.25">
      <c r="A4024" s="18"/>
      <c r="B4024" s="18"/>
    </row>
    <row r="4025" spans="1:2" x14ac:dyDescent="0.25">
      <c r="A4025" s="18"/>
      <c r="B4025" s="18"/>
    </row>
    <row r="4026" spans="1:2" x14ac:dyDescent="0.25">
      <c r="A4026" s="18"/>
      <c r="B4026" s="18"/>
    </row>
    <row r="4027" spans="1:2" x14ac:dyDescent="0.25">
      <c r="A4027" s="18"/>
      <c r="B4027" s="18"/>
    </row>
    <row r="4028" spans="1:2" x14ac:dyDescent="0.25">
      <c r="A4028" s="18"/>
      <c r="B4028" s="18"/>
    </row>
    <row r="4029" spans="1:2" x14ac:dyDescent="0.25">
      <c r="A4029" s="18"/>
      <c r="B4029" s="18"/>
    </row>
    <row r="4030" spans="1:2" x14ac:dyDescent="0.25">
      <c r="A4030" s="18"/>
      <c r="B4030" s="18"/>
    </row>
    <row r="4031" spans="1:2" x14ac:dyDescent="0.25">
      <c r="A4031" s="18"/>
      <c r="B4031" s="18"/>
    </row>
    <row r="4032" spans="1:2" x14ac:dyDescent="0.25">
      <c r="A4032" s="18"/>
      <c r="B4032" s="18"/>
    </row>
    <row r="4033" spans="1:2" x14ac:dyDescent="0.25">
      <c r="A4033" s="18"/>
      <c r="B4033" s="18"/>
    </row>
    <row r="4034" spans="1:2" x14ac:dyDescent="0.25">
      <c r="A4034" s="18"/>
      <c r="B4034" s="18"/>
    </row>
    <row r="4035" spans="1:2" x14ac:dyDescent="0.25">
      <c r="A4035" s="18"/>
      <c r="B4035" s="18"/>
    </row>
    <row r="4036" spans="1:2" x14ac:dyDescent="0.25">
      <c r="A4036" s="18"/>
      <c r="B4036" s="18"/>
    </row>
    <row r="4037" spans="1:2" x14ac:dyDescent="0.25">
      <c r="A4037" s="18"/>
      <c r="B4037" s="18"/>
    </row>
    <row r="4038" spans="1:2" x14ac:dyDescent="0.25">
      <c r="A4038" s="18"/>
      <c r="B4038" s="18"/>
    </row>
    <row r="4039" spans="1:2" x14ac:dyDescent="0.25">
      <c r="A4039" s="18"/>
      <c r="B4039" s="18"/>
    </row>
    <row r="4040" spans="1:2" x14ac:dyDescent="0.25">
      <c r="A4040" s="18"/>
      <c r="B4040" s="18"/>
    </row>
    <row r="4041" spans="1:2" x14ac:dyDescent="0.25">
      <c r="A4041" s="18"/>
      <c r="B4041" s="18"/>
    </row>
    <row r="4042" spans="1:2" x14ac:dyDescent="0.25">
      <c r="A4042" s="18"/>
      <c r="B4042" s="18"/>
    </row>
    <row r="4043" spans="1:2" x14ac:dyDescent="0.25">
      <c r="A4043" s="18"/>
      <c r="B4043" s="18"/>
    </row>
    <row r="4044" spans="1:2" x14ac:dyDescent="0.25">
      <c r="A4044" s="18"/>
      <c r="B4044" s="18"/>
    </row>
    <row r="4045" spans="1:2" x14ac:dyDescent="0.25">
      <c r="A4045" s="18"/>
      <c r="B4045" s="18"/>
    </row>
    <row r="4046" spans="1:2" x14ac:dyDescent="0.25">
      <c r="A4046" s="18"/>
      <c r="B4046" s="18"/>
    </row>
    <row r="4047" spans="1:2" x14ac:dyDescent="0.25">
      <c r="A4047" s="18"/>
      <c r="B4047" s="18"/>
    </row>
    <row r="4048" spans="1:2" x14ac:dyDescent="0.25">
      <c r="A4048" s="18"/>
      <c r="B4048" s="18"/>
    </row>
    <row r="4049" spans="1:2" x14ac:dyDescent="0.25">
      <c r="A4049" s="18"/>
      <c r="B4049" s="18"/>
    </row>
    <row r="4050" spans="1:2" x14ac:dyDescent="0.25">
      <c r="A4050" s="18"/>
      <c r="B4050" s="18"/>
    </row>
    <row r="4051" spans="1:2" x14ac:dyDescent="0.25">
      <c r="A4051" s="18"/>
      <c r="B4051" s="18"/>
    </row>
    <row r="4052" spans="1:2" x14ac:dyDescent="0.25">
      <c r="A4052" s="18"/>
      <c r="B4052" s="18"/>
    </row>
    <row r="4053" spans="1:2" x14ac:dyDescent="0.25">
      <c r="A4053" s="18"/>
      <c r="B4053" s="18"/>
    </row>
    <row r="4054" spans="1:2" x14ac:dyDescent="0.25">
      <c r="A4054" s="18"/>
      <c r="B4054" s="18"/>
    </row>
    <row r="4055" spans="1:2" x14ac:dyDescent="0.25">
      <c r="A4055" s="18"/>
      <c r="B4055" s="18"/>
    </row>
    <row r="4056" spans="1:2" x14ac:dyDescent="0.25">
      <c r="A4056" s="18"/>
      <c r="B4056" s="18"/>
    </row>
    <row r="4057" spans="1:2" x14ac:dyDescent="0.25">
      <c r="A4057" s="18"/>
      <c r="B4057" s="18"/>
    </row>
    <row r="4058" spans="1:2" x14ac:dyDescent="0.25">
      <c r="A4058" s="18"/>
      <c r="B4058" s="18"/>
    </row>
    <row r="4059" spans="1:2" x14ac:dyDescent="0.25">
      <c r="A4059" s="18"/>
      <c r="B4059" s="18"/>
    </row>
    <row r="4060" spans="1:2" x14ac:dyDescent="0.25">
      <c r="A4060" s="18"/>
      <c r="B4060" s="18"/>
    </row>
    <row r="4061" spans="1:2" x14ac:dyDescent="0.25">
      <c r="A4061" s="18"/>
      <c r="B4061" s="18"/>
    </row>
    <row r="4062" spans="1:2" x14ac:dyDescent="0.25">
      <c r="A4062" s="18"/>
      <c r="B4062" s="18"/>
    </row>
    <row r="4063" spans="1:2" x14ac:dyDescent="0.25">
      <c r="A4063" s="18"/>
      <c r="B4063" s="18"/>
    </row>
    <row r="4064" spans="1:2" x14ac:dyDescent="0.25">
      <c r="A4064" s="18"/>
      <c r="B4064" s="18"/>
    </row>
    <row r="4065" spans="1:2" x14ac:dyDescent="0.25">
      <c r="A4065" s="18"/>
      <c r="B4065" s="18"/>
    </row>
    <row r="4066" spans="1:2" x14ac:dyDescent="0.25">
      <c r="A4066" s="18"/>
      <c r="B4066" s="18"/>
    </row>
    <row r="4067" spans="1:2" x14ac:dyDescent="0.25">
      <c r="A4067" s="18"/>
      <c r="B4067" s="18"/>
    </row>
    <row r="4068" spans="1:2" x14ac:dyDescent="0.25">
      <c r="A4068" s="18"/>
      <c r="B4068" s="18"/>
    </row>
    <row r="4069" spans="1:2" x14ac:dyDescent="0.25">
      <c r="A4069" s="18"/>
      <c r="B4069" s="18"/>
    </row>
    <row r="4070" spans="1:2" x14ac:dyDescent="0.25">
      <c r="A4070" s="18"/>
      <c r="B4070" s="18"/>
    </row>
    <row r="4071" spans="1:2" x14ac:dyDescent="0.25">
      <c r="A4071" s="18"/>
      <c r="B4071" s="18"/>
    </row>
    <row r="4072" spans="1:2" x14ac:dyDescent="0.25">
      <c r="A4072" s="18"/>
      <c r="B4072" s="18"/>
    </row>
    <row r="4073" spans="1:2" x14ac:dyDescent="0.25">
      <c r="A4073" s="18"/>
      <c r="B4073" s="18"/>
    </row>
    <row r="4074" spans="1:2" x14ac:dyDescent="0.25">
      <c r="A4074" s="18"/>
      <c r="B4074" s="18"/>
    </row>
    <row r="4075" spans="1:2" x14ac:dyDescent="0.25">
      <c r="A4075" s="18"/>
      <c r="B4075" s="18"/>
    </row>
    <row r="4076" spans="1:2" x14ac:dyDescent="0.25">
      <c r="A4076" s="18"/>
      <c r="B4076" s="18"/>
    </row>
    <row r="4077" spans="1:2" x14ac:dyDescent="0.25">
      <c r="A4077" s="18"/>
      <c r="B4077" s="18"/>
    </row>
    <row r="4078" spans="1:2" x14ac:dyDescent="0.25">
      <c r="A4078" s="18"/>
      <c r="B4078" s="18"/>
    </row>
    <row r="4079" spans="1:2" x14ac:dyDescent="0.25">
      <c r="A4079" s="18"/>
      <c r="B4079" s="18"/>
    </row>
    <row r="4080" spans="1:2" x14ac:dyDescent="0.25">
      <c r="A4080" s="18"/>
      <c r="B4080" s="18"/>
    </row>
    <row r="4081" spans="1:2" x14ac:dyDescent="0.25">
      <c r="A4081" s="18"/>
      <c r="B4081" s="18"/>
    </row>
    <row r="4082" spans="1:2" x14ac:dyDescent="0.25">
      <c r="A4082" s="18"/>
      <c r="B4082" s="18"/>
    </row>
    <row r="4083" spans="1:2" x14ac:dyDescent="0.25">
      <c r="A4083" s="18"/>
      <c r="B4083" s="18"/>
    </row>
    <row r="4084" spans="1:2" x14ac:dyDescent="0.25">
      <c r="A4084" s="18"/>
      <c r="B4084" s="18"/>
    </row>
    <row r="4085" spans="1:2" x14ac:dyDescent="0.25">
      <c r="A4085" s="18"/>
      <c r="B4085" s="18"/>
    </row>
    <row r="4086" spans="1:2" x14ac:dyDescent="0.25">
      <c r="A4086" s="18"/>
      <c r="B4086" s="18"/>
    </row>
    <row r="4087" spans="1:2" x14ac:dyDescent="0.25">
      <c r="A4087" s="18"/>
      <c r="B4087" s="18"/>
    </row>
    <row r="4088" spans="1:2" x14ac:dyDescent="0.25">
      <c r="A4088" s="18"/>
      <c r="B4088" s="18"/>
    </row>
    <row r="4089" spans="1:2" x14ac:dyDescent="0.25">
      <c r="A4089" s="18"/>
      <c r="B4089" s="18"/>
    </row>
    <row r="4090" spans="1:2" x14ac:dyDescent="0.25">
      <c r="A4090" s="18"/>
      <c r="B4090" s="18"/>
    </row>
    <row r="4091" spans="1:2" x14ac:dyDescent="0.25">
      <c r="A4091" s="18"/>
      <c r="B4091" s="18"/>
    </row>
    <row r="4092" spans="1:2" x14ac:dyDescent="0.25">
      <c r="A4092" s="18"/>
      <c r="B4092" s="18"/>
    </row>
    <row r="4093" spans="1:2" x14ac:dyDescent="0.25">
      <c r="A4093" s="18"/>
      <c r="B4093" s="18"/>
    </row>
    <row r="4094" spans="1:2" x14ac:dyDescent="0.25">
      <c r="A4094" s="18"/>
      <c r="B4094" s="18"/>
    </row>
    <row r="4095" spans="1:2" x14ac:dyDescent="0.25">
      <c r="A4095" s="18"/>
      <c r="B4095" s="18"/>
    </row>
    <row r="4096" spans="1:2" x14ac:dyDescent="0.25">
      <c r="A4096" s="18"/>
      <c r="B4096" s="18"/>
    </row>
    <row r="4097" spans="1:2" x14ac:dyDescent="0.25">
      <c r="A4097" s="18"/>
      <c r="B4097" s="18"/>
    </row>
    <row r="4098" spans="1:2" x14ac:dyDescent="0.25">
      <c r="A4098" s="18"/>
      <c r="B4098" s="18"/>
    </row>
    <row r="4099" spans="1:2" x14ac:dyDescent="0.25">
      <c r="A4099" s="18"/>
      <c r="B4099" s="18"/>
    </row>
    <row r="4100" spans="1:2" x14ac:dyDescent="0.25">
      <c r="A4100" s="18"/>
      <c r="B4100" s="18"/>
    </row>
    <row r="4101" spans="1:2" x14ac:dyDescent="0.25">
      <c r="A4101" s="18"/>
      <c r="B4101" s="18"/>
    </row>
    <row r="4102" spans="1:2" x14ac:dyDescent="0.25">
      <c r="A4102" s="18"/>
      <c r="B4102" s="18"/>
    </row>
    <row r="4103" spans="1:2" x14ac:dyDescent="0.25">
      <c r="A4103" s="18"/>
      <c r="B4103" s="18"/>
    </row>
    <row r="4104" spans="1:2" x14ac:dyDescent="0.25">
      <c r="A4104" s="18"/>
      <c r="B4104" s="18"/>
    </row>
    <row r="4105" spans="1:2" x14ac:dyDescent="0.25">
      <c r="A4105" s="18"/>
      <c r="B4105" s="18"/>
    </row>
    <row r="4106" spans="1:2" x14ac:dyDescent="0.25">
      <c r="A4106" s="18"/>
      <c r="B4106" s="18"/>
    </row>
    <row r="4107" spans="1:2" x14ac:dyDescent="0.25">
      <c r="A4107" s="18"/>
      <c r="B4107" s="18"/>
    </row>
    <row r="4108" spans="1:2" x14ac:dyDescent="0.25">
      <c r="A4108" s="18"/>
      <c r="B4108" s="18"/>
    </row>
    <row r="4109" spans="1:2" x14ac:dyDescent="0.25">
      <c r="A4109" s="18"/>
      <c r="B4109" s="18"/>
    </row>
    <row r="4110" spans="1:2" x14ac:dyDescent="0.25">
      <c r="A4110" s="18"/>
      <c r="B4110" s="18"/>
    </row>
    <row r="4111" spans="1:2" x14ac:dyDescent="0.25">
      <c r="A4111" s="18"/>
      <c r="B4111" s="18"/>
    </row>
    <row r="4112" spans="1:2" x14ac:dyDescent="0.25">
      <c r="A4112" s="18"/>
      <c r="B4112" s="18"/>
    </row>
    <row r="4113" spans="1:2" x14ac:dyDescent="0.25">
      <c r="A4113" s="18"/>
      <c r="B4113" s="18"/>
    </row>
    <row r="4114" spans="1:2" x14ac:dyDescent="0.25">
      <c r="A4114" s="18"/>
      <c r="B4114" s="18"/>
    </row>
    <row r="4115" spans="1:2" x14ac:dyDescent="0.25">
      <c r="A4115" s="18"/>
      <c r="B4115" s="18"/>
    </row>
    <row r="4116" spans="1:2" x14ac:dyDescent="0.25">
      <c r="A4116" s="18"/>
      <c r="B4116" s="18"/>
    </row>
    <row r="4117" spans="1:2" x14ac:dyDescent="0.25">
      <c r="A4117" s="18"/>
      <c r="B4117" s="18"/>
    </row>
    <row r="4118" spans="1:2" x14ac:dyDescent="0.25">
      <c r="A4118" s="18"/>
      <c r="B4118" s="18"/>
    </row>
    <row r="4119" spans="1:2" x14ac:dyDescent="0.25">
      <c r="A4119" s="18"/>
      <c r="B4119" s="18"/>
    </row>
    <row r="4120" spans="1:2" x14ac:dyDescent="0.25">
      <c r="A4120" s="18"/>
      <c r="B4120" s="18"/>
    </row>
    <row r="4121" spans="1:2" x14ac:dyDescent="0.25">
      <c r="A4121" s="18"/>
      <c r="B4121" s="18"/>
    </row>
    <row r="4122" spans="1:2" x14ac:dyDescent="0.25">
      <c r="A4122" s="18"/>
      <c r="B4122" s="18"/>
    </row>
    <row r="4123" spans="1:2" x14ac:dyDescent="0.25">
      <c r="A4123" s="18"/>
      <c r="B4123" s="18"/>
    </row>
    <row r="4124" spans="1:2" x14ac:dyDescent="0.25">
      <c r="A4124" s="18"/>
      <c r="B4124" s="18"/>
    </row>
    <row r="4125" spans="1:2" x14ac:dyDescent="0.25">
      <c r="A4125" s="18"/>
      <c r="B4125" s="18"/>
    </row>
    <row r="4126" spans="1:2" x14ac:dyDescent="0.25">
      <c r="A4126" s="18"/>
      <c r="B4126" s="18"/>
    </row>
    <row r="4127" spans="1:2" x14ac:dyDescent="0.25">
      <c r="A4127" s="18"/>
      <c r="B4127" s="18"/>
    </row>
    <row r="4128" spans="1:2" x14ac:dyDescent="0.25">
      <c r="A4128" s="18"/>
      <c r="B4128" s="18"/>
    </row>
    <row r="4129" spans="1:2" x14ac:dyDescent="0.25">
      <c r="A4129" s="18"/>
      <c r="B4129" s="18"/>
    </row>
    <row r="4130" spans="1:2" x14ac:dyDescent="0.25">
      <c r="A4130" s="18"/>
      <c r="B4130" s="18"/>
    </row>
    <row r="4131" spans="1:2" x14ac:dyDescent="0.25">
      <c r="A4131" s="18"/>
      <c r="B4131" s="18"/>
    </row>
    <row r="4132" spans="1:2" x14ac:dyDescent="0.25">
      <c r="A4132" s="18"/>
      <c r="B4132" s="18"/>
    </row>
    <row r="4133" spans="1:2" x14ac:dyDescent="0.25">
      <c r="A4133" s="18"/>
      <c r="B4133" s="18"/>
    </row>
    <row r="4134" spans="1:2" x14ac:dyDescent="0.25">
      <c r="A4134" s="18"/>
      <c r="B4134" s="18"/>
    </row>
    <row r="4135" spans="1:2" x14ac:dyDescent="0.25">
      <c r="A4135" s="18"/>
      <c r="B4135" s="18"/>
    </row>
    <row r="4136" spans="1:2" x14ac:dyDescent="0.25">
      <c r="A4136" s="18"/>
      <c r="B4136" s="18"/>
    </row>
    <row r="4137" spans="1:2" x14ac:dyDescent="0.25">
      <c r="A4137" s="18"/>
      <c r="B4137" s="18"/>
    </row>
    <row r="4138" spans="1:2" x14ac:dyDescent="0.25">
      <c r="A4138" s="18"/>
      <c r="B4138" s="18"/>
    </row>
    <row r="4139" spans="1:2" x14ac:dyDescent="0.25">
      <c r="A4139" s="18"/>
      <c r="B4139" s="18"/>
    </row>
    <row r="4140" spans="1:2" x14ac:dyDescent="0.25">
      <c r="A4140" s="18"/>
      <c r="B4140" s="18"/>
    </row>
    <row r="4141" spans="1:2" x14ac:dyDescent="0.25">
      <c r="A4141" s="18"/>
      <c r="B4141" s="18"/>
    </row>
    <row r="4142" spans="1:2" x14ac:dyDescent="0.25">
      <c r="A4142" s="18"/>
      <c r="B4142" s="18"/>
    </row>
    <row r="4143" spans="1:2" x14ac:dyDescent="0.25">
      <c r="A4143" s="18"/>
      <c r="B4143" s="18"/>
    </row>
    <row r="4144" spans="1:2" x14ac:dyDescent="0.25">
      <c r="A4144" s="18"/>
      <c r="B4144" s="18"/>
    </row>
    <row r="4145" spans="1:2" x14ac:dyDescent="0.25">
      <c r="A4145" s="18"/>
      <c r="B4145" s="18"/>
    </row>
    <row r="4146" spans="1:2" x14ac:dyDescent="0.25">
      <c r="A4146" s="18"/>
      <c r="B4146" s="18"/>
    </row>
    <row r="4147" spans="1:2" x14ac:dyDescent="0.25">
      <c r="A4147" s="18"/>
      <c r="B4147" s="18"/>
    </row>
    <row r="4148" spans="1:2" x14ac:dyDescent="0.25">
      <c r="A4148" s="18"/>
      <c r="B4148" s="18"/>
    </row>
    <row r="4149" spans="1:2" x14ac:dyDescent="0.25">
      <c r="A4149" s="18"/>
      <c r="B4149" s="18"/>
    </row>
    <row r="4150" spans="1:2" x14ac:dyDescent="0.25">
      <c r="A4150" s="18"/>
      <c r="B4150" s="18"/>
    </row>
    <row r="4151" spans="1:2" x14ac:dyDescent="0.25">
      <c r="A4151" s="18"/>
      <c r="B4151" s="18"/>
    </row>
    <row r="4152" spans="1:2" x14ac:dyDescent="0.25">
      <c r="A4152" s="18"/>
      <c r="B4152" s="18"/>
    </row>
    <row r="4153" spans="1:2" x14ac:dyDescent="0.25">
      <c r="A4153" s="18"/>
      <c r="B4153" s="18"/>
    </row>
    <row r="4154" spans="1:2" x14ac:dyDescent="0.25">
      <c r="A4154" s="18"/>
      <c r="B4154" s="18"/>
    </row>
    <row r="4155" spans="1:2" x14ac:dyDescent="0.25">
      <c r="A4155" s="18"/>
      <c r="B4155" s="18"/>
    </row>
    <row r="4156" spans="1:2" x14ac:dyDescent="0.25">
      <c r="A4156" s="18"/>
      <c r="B4156" s="18"/>
    </row>
    <row r="4157" spans="1:2" x14ac:dyDescent="0.25">
      <c r="A4157" s="18"/>
      <c r="B4157" s="18"/>
    </row>
    <row r="4158" spans="1:2" x14ac:dyDescent="0.25">
      <c r="A4158" s="18"/>
      <c r="B4158" s="18"/>
    </row>
    <row r="4159" spans="1:2" x14ac:dyDescent="0.25">
      <c r="A4159" s="18"/>
      <c r="B4159" s="18"/>
    </row>
    <row r="4160" spans="1:2" x14ac:dyDescent="0.25">
      <c r="A4160" s="18"/>
      <c r="B4160" s="18"/>
    </row>
    <row r="4161" spans="1:2" x14ac:dyDescent="0.25">
      <c r="A4161" s="18"/>
      <c r="B4161" s="18"/>
    </row>
    <row r="4162" spans="1:2" x14ac:dyDescent="0.25">
      <c r="A4162" s="18"/>
      <c r="B4162" s="18"/>
    </row>
    <row r="4163" spans="1:2" x14ac:dyDescent="0.25">
      <c r="A4163" s="18"/>
      <c r="B4163" s="18"/>
    </row>
    <row r="4164" spans="1:2" x14ac:dyDescent="0.25">
      <c r="A4164" s="18"/>
      <c r="B4164" s="18"/>
    </row>
    <row r="4165" spans="1:2" x14ac:dyDescent="0.25">
      <c r="A4165" s="18"/>
      <c r="B4165" s="18"/>
    </row>
    <row r="4166" spans="1:2" x14ac:dyDescent="0.25">
      <c r="A4166" s="18"/>
      <c r="B4166" s="18"/>
    </row>
    <row r="4167" spans="1:2" x14ac:dyDescent="0.25">
      <c r="A4167" s="18"/>
      <c r="B4167" s="18"/>
    </row>
    <row r="4168" spans="1:2" x14ac:dyDescent="0.25">
      <c r="A4168" s="18"/>
      <c r="B4168" s="18"/>
    </row>
    <row r="4169" spans="1:2" x14ac:dyDescent="0.25">
      <c r="A4169" s="18"/>
      <c r="B4169" s="18"/>
    </row>
    <row r="4170" spans="1:2" x14ac:dyDescent="0.25">
      <c r="A4170" s="18"/>
      <c r="B4170" s="18"/>
    </row>
    <row r="4171" spans="1:2" x14ac:dyDescent="0.25">
      <c r="A4171" s="18"/>
      <c r="B4171" s="18"/>
    </row>
    <row r="4172" spans="1:2" x14ac:dyDescent="0.25">
      <c r="A4172" s="18"/>
      <c r="B4172" s="18"/>
    </row>
    <row r="4173" spans="1:2" x14ac:dyDescent="0.25">
      <c r="A4173" s="18"/>
      <c r="B4173" s="18"/>
    </row>
    <row r="4174" spans="1:2" x14ac:dyDescent="0.25">
      <c r="A4174" s="18"/>
      <c r="B4174" s="18"/>
    </row>
    <row r="4175" spans="1:2" x14ac:dyDescent="0.25">
      <c r="A4175" s="18"/>
      <c r="B4175" s="18"/>
    </row>
    <row r="4176" spans="1:2" x14ac:dyDescent="0.25">
      <c r="A4176" s="18"/>
      <c r="B4176" s="18"/>
    </row>
    <row r="4177" spans="1:2" x14ac:dyDescent="0.25">
      <c r="A4177" s="18"/>
      <c r="B4177" s="18"/>
    </row>
    <row r="4178" spans="1:2" x14ac:dyDescent="0.25">
      <c r="A4178" s="18"/>
      <c r="B4178" s="18"/>
    </row>
    <row r="4179" spans="1:2" x14ac:dyDescent="0.25">
      <c r="A4179" s="18"/>
      <c r="B4179" s="18"/>
    </row>
    <row r="4180" spans="1:2" x14ac:dyDescent="0.25">
      <c r="A4180" s="18"/>
      <c r="B4180" s="18"/>
    </row>
    <row r="4181" spans="1:2" x14ac:dyDescent="0.25">
      <c r="A4181" s="18"/>
      <c r="B4181" s="18"/>
    </row>
    <row r="4182" spans="1:2" x14ac:dyDescent="0.25">
      <c r="A4182" s="18"/>
      <c r="B4182" s="18"/>
    </row>
    <row r="4183" spans="1:2" x14ac:dyDescent="0.25">
      <c r="A4183" s="18"/>
      <c r="B4183" s="18"/>
    </row>
    <row r="4184" spans="1:2" x14ac:dyDescent="0.25">
      <c r="A4184" s="18"/>
      <c r="B4184" s="18"/>
    </row>
    <row r="4185" spans="1:2" x14ac:dyDescent="0.25">
      <c r="A4185" s="18"/>
      <c r="B4185" s="18"/>
    </row>
    <row r="4186" spans="1:2" x14ac:dyDescent="0.25">
      <c r="A4186" s="18"/>
      <c r="B4186" s="18"/>
    </row>
    <row r="4187" spans="1:2" x14ac:dyDescent="0.25">
      <c r="A4187" s="18"/>
      <c r="B4187" s="18"/>
    </row>
    <row r="4188" spans="1:2" x14ac:dyDescent="0.25">
      <c r="A4188" s="18"/>
      <c r="B4188" s="18"/>
    </row>
    <row r="4189" spans="1:2" x14ac:dyDescent="0.25">
      <c r="A4189" s="18"/>
      <c r="B4189" s="18"/>
    </row>
    <row r="4190" spans="1:2" x14ac:dyDescent="0.25">
      <c r="A4190" s="18"/>
      <c r="B4190" s="18"/>
    </row>
    <row r="4191" spans="1:2" x14ac:dyDescent="0.25">
      <c r="A4191" s="18"/>
      <c r="B4191" s="18"/>
    </row>
    <row r="4192" spans="1:2" x14ac:dyDescent="0.25">
      <c r="A4192" s="18"/>
      <c r="B4192" s="18"/>
    </row>
    <row r="4193" spans="1:2" x14ac:dyDescent="0.25">
      <c r="A4193" s="18"/>
      <c r="B4193" s="18"/>
    </row>
    <row r="4194" spans="1:2" x14ac:dyDescent="0.25">
      <c r="A4194" s="18"/>
      <c r="B4194" s="18"/>
    </row>
    <row r="4195" spans="1:2" x14ac:dyDescent="0.25">
      <c r="A4195" s="18"/>
      <c r="B4195" s="18"/>
    </row>
    <row r="4196" spans="1:2" x14ac:dyDescent="0.25">
      <c r="A4196" s="18"/>
      <c r="B4196" s="18"/>
    </row>
    <row r="4197" spans="1:2" x14ac:dyDescent="0.25">
      <c r="A4197" s="18"/>
      <c r="B4197" s="18"/>
    </row>
    <row r="4198" spans="1:2" x14ac:dyDescent="0.25">
      <c r="A4198" s="18"/>
      <c r="B4198" s="18"/>
    </row>
    <row r="4199" spans="1:2" x14ac:dyDescent="0.25">
      <c r="A4199" s="18"/>
      <c r="B4199" s="18"/>
    </row>
    <row r="4200" spans="1:2" x14ac:dyDescent="0.25">
      <c r="A4200" s="18"/>
      <c r="B4200" s="18"/>
    </row>
    <row r="4201" spans="1:2" x14ac:dyDescent="0.25">
      <c r="A4201" s="18"/>
      <c r="B4201" s="18"/>
    </row>
    <row r="4202" spans="1:2" x14ac:dyDescent="0.25">
      <c r="A4202" s="18"/>
      <c r="B4202" s="18"/>
    </row>
    <row r="4203" spans="1:2" x14ac:dyDescent="0.25">
      <c r="A4203" s="18"/>
      <c r="B4203" s="18"/>
    </row>
    <row r="4204" spans="1:2" x14ac:dyDescent="0.25">
      <c r="A4204" s="18"/>
      <c r="B4204" s="18"/>
    </row>
    <row r="4205" spans="1:2" x14ac:dyDescent="0.25">
      <c r="A4205" s="18"/>
      <c r="B4205" s="18"/>
    </row>
    <row r="4206" spans="1:2" x14ac:dyDescent="0.25">
      <c r="A4206" s="18"/>
      <c r="B4206" s="18"/>
    </row>
    <row r="4207" spans="1:2" x14ac:dyDescent="0.25">
      <c r="A4207" s="18"/>
      <c r="B4207" s="18"/>
    </row>
    <row r="4208" spans="1:2" x14ac:dyDescent="0.25">
      <c r="A4208" s="18"/>
      <c r="B4208" s="18"/>
    </row>
    <row r="4209" spans="1:2" x14ac:dyDescent="0.25">
      <c r="A4209" s="18"/>
      <c r="B4209" s="18"/>
    </row>
    <row r="4210" spans="1:2" x14ac:dyDescent="0.25">
      <c r="A4210" s="18"/>
      <c r="B4210" s="18"/>
    </row>
    <row r="4211" spans="1:2" x14ac:dyDescent="0.25">
      <c r="A4211" s="18"/>
      <c r="B4211" s="18"/>
    </row>
    <row r="4212" spans="1:2" x14ac:dyDescent="0.25">
      <c r="A4212" s="18"/>
      <c r="B4212" s="18"/>
    </row>
    <row r="4213" spans="1:2" x14ac:dyDescent="0.25">
      <c r="A4213" s="18"/>
      <c r="B4213" s="18"/>
    </row>
    <row r="4214" spans="1:2" x14ac:dyDescent="0.25">
      <c r="A4214" s="18"/>
      <c r="B4214" s="18"/>
    </row>
    <row r="4215" spans="1:2" x14ac:dyDescent="0.25">
      <c r="A4215" s="18"/>
      <c r="B4215" s="18"/>
    </row>
    <row r="4216" spans="1:2" x14ac:dyDescent="0.25">
      <c r="A4216" s="18"/>
      <c r="B4216" s="18"/>
    </row>
    <row r="4217" spans="1:2" x14ac:dyDescent="0.25">
      <c r="A4217" s="18"/>
      <c r="B4217" s="18"/>
    </row>
    <row r="4218" spans="1:2" x14ac:dyDescent="0.25">
      <c r="A4218" s="18"/>
      <c r="B4218" s="18"/>
    </row>
    <row r="4219" spans="1:2" x14ac:dyDescent="0.25">
      <c r="A4219" s="18"/>
      <c r="B4219" s="18"/>
    </row>
    <row r="4220" spans="1:2" x14ac:dyDescent="0.25">
      <c r="A4220" s="18"/>
      <c r="B4220" s="18"/>
    </row>
    <row r="4221" spans="1:2" x14ac:dyDescent="0.25">
      <c r="A4221" s="18"/>
      <c r="B4221" s="18"/>
    </row>
    <row r="4222" spans="1:2" x14ac:dyDescent="0.25">
      <c r="A4222" s="18"/>
      <c r="B4222" s="18"/>
    </row>
    <row r="4223" spans="1:2" x14ac:dyDescent="0.25">
      <c r="A4223" s="18"/>
      <c r="B4223" s="18"/>
    </row>
    <row r="4224" spans="1:2" x14ac:dyDescent="0.25">
      <c r="A4224" s="18"/>
      <c r="B4224" s="18"/>
    </row>
    <row r="4225" spans="1:2" x14ac:dyDescent="0.25">
      <c r="A4225" s="18"/>
      <c r="B4225" s="18"/>
    </row>
    <row r="4226" spans="1:2" x14ac:dyDescent="0.25">
      <c r="A4226" s="18"/>
      <c r="B4226" s="18"/>
    </row>
    <row r="4227" spans="1:2" x14ac:dyDescent="0.25">
      <c r="A4227" s="18"/>
      <c r="B4227" s="18"/>
    </row>
    <row r="4228" spans="1:2" x14ac:dyDescent="0.25">
      <c r="A4228" s="18"/>
      <c r="B4228" s="18"/>
    </row>
    <row r="4229" spans="1:2" x14ac:dyDescent="0.25">
      <c r="A4229" s="18"/>
      <c r="B4229" s="18"/>
    </row>
    <row r="4230" spans="1:2" x14ac:dyDescent="0.25">
      <c r="A4230" s="18"/>
      <c r="B4230" s="18"/>
    </row>
    <row r="4231" spans="1:2" x14ac:dyDescent="0.25">
      <c r="A4231" s="18"/>
      <c r="B4231" s="18"/>
    </row>
    <row r="4232" spans="1:2" x14ac:dyDescent="0.25">
      <c r="A4232" s="18"/>
      <c r="B4232" s="18"/>
    </row>
    <row r="4233" spans="1:2" x14ac:dyDescent="0.25">
      <c r="A4233" s="18"/>
      <c r="B4233" s="18"/>
    </row>
    <row r="4234" spans="1:2" x14ac:dyDescent="0.25">
      <c r="A4234" s="18"/>
      <c r="B4234" s="18"/>
    </row>
    <row r="4235" spans="1:2" x14ac:dyDescent="0.25">
      <c r="A4235" s="18"/>
      <c r="B4235" s="18"/>
    </row>
    <row r="4236" spans="1:2" x14ac:dyDescent="0.25">
      <c r="A4236" s="18"/>
      <c r="B4236" s="18"/>
    </row>
    <row r="4237" spans="1:2" x14ac:dyDescent="0.25">
      <c r="A4237" s="18"/>
      <c r="B4237" s="18"/>
    </row>
    <row r="4238" spans="1:2" x14ac:dyDescent="0.25">
      <c r="A4238" s="18"/>
      <c r="B4238" s="18"/>
    </row>
    <row r="4239" spans="1:2" x14ac:dyDescent="0.25">
      <c r="A4239" s="18"/>
      <c r="B4239" s="18"/>
    </row>
    <row r="4240" spans="1:2" x14ac:dyDescent="0.25">
      <c r="A4240" s="18"/>
      <c r="B4240" s="18"/>
    </row>
    <row r="4241" spans="1:2" x14ac:dyDescent="0.25">
      <c r="A4241" s="18"/>
      <c r="B4241" s="18"/>
    </row>
    <row r="4242" spans="1:2" x14ac:dyDescent="0.25">
      <c r="A4242" s="18"/>
      <c r="B4242" s="18"/>
    </row>
    <row r="4243" spans="1:2" x14ac:dyDescent="0.25">
      <c r="A4243" s="18"/>
      <c r="B4243" s="18"/>
    </row>
    <row r="4244" spans="1:2" x14ac:dyDescent="0.25">
      <c r="A4244" s="18"/>
      <c r="B4244" s="18"/>
    </row>
    <row r="4245" spans="1:2" x14ac:dyDescent="0.25">
      <c r="A4245" s="18"/>
      <c r="B4245" s="18"/>
    </row>
    <row r="4246" spans="1:2" x14ac:dyDescent="0.25">
      <c r="A4246" s="18"/>
      <c r="B4246" s="18"/>
    </row>
    <row r="4247" spans="1:2" x14ac:dyDescent="0.25">
      <c r="A4247" s="18"/>
      <c r="B4247" s="18"/>
    </row>
    <row r="4248" spans="1:2" x14ac:dyDescent="0.25">
      <c r="A4248" s="18"/>
      <c r="B4248" s="18"/>
    </row>
    <row r="4249" spans="1:2" x14ac:dyDescent="0.25">
      <c r="A4249" s="18"/>
      <c r="B4249" s="18"/>
    </row>
    <row r="4250" spans="1:2" x14ac:dyDescent="0.25">
      <c r="A4250" s="18"/>
      <c r="B4250" s="18"/>
    </row>
    <row r="4251" spans="1:2" x14ac:dyDescent="0.25">
      <c r="A4251" s="18"/>
      <c r="B4251" s="18"/>
    </row>
    <row r="4252" spans="1:2" x14ac:dyDescent="0.25">
      <c r="A4252" s="18"/>
      <c r="B4252" s="18"/>
    </row>
    <row r="4253" spans="1:2" x14ac:dyDescent="0.25">
      <c r="A4253" s="18"/>
      <c r="B4253" s="18"/>
    </row>
    <row r="4254" spans="1:2" x14ac:dyDescent="0.25">
      <c r="A4254" s="18"/>
      <c r="B4254" s="18"/>
    </row>
    <row r="4255" spans="1:2" x14ac:dyDescent="0.25">
      <c r="A4255" s="18"/>
      <c r="B4255" s="18"/>
    </row>
    <row r="4256" spans="1:2" x14ac:dyDescent="0.25">
      <c r="A4256" s="18"/>
      <c r="B4256" s="18"/>
    </row>
    <row r="4257" spans="1:2" x14ac:dyDescent="0.25">
      <c r="A4257" s="18"/>
      <c r="B4257" s="18"/>
    </row>
    <row r="4258" spans="1:2" x14ac:dyDescent="0.25">
      <c r="A4258" s="18"/>
      <c r="B4258" s="18"/>
    </row>
    <row r="4259" spans="1:2" x14ac:dyDescent="0.25">
      <c r="A4259" s="18"/>
      <c r="B4259" s="18"/>
    </row>
    <row r="4260" spans="1:2" x14ac:dyDescent="0.25">
      <c r="A4260" s="18"/>
      <c r="B4260" s="18"/>
    </row>
    <row r="4261" spans="1:2" x14ac:dyDescent="0.25">
      <c r="A4261" s="18"/>
      <c r="B4261" s="18"/>
    </row>
    <row r="4262" spans="1:2" x14ac:dyDescent="0.25">
      <c r="A4262" s="18"/>
      <c r="B4262" s="18"/>
    </row>
    <row r="4263" spans="1:2" x14ac:dyDescent="0.25">
      <c r="A4263" s="18"/>
      <c r="B4263" s="18"/>
    </row>
    <row r="4264" spans="1:2" x14ac:dyDescent="0.25">
      <c r="A4264" s="18"/>
      <c r="B4264" s="18"/>
    </row>
    <row r="4265" spans="1:2" x14ac:dyDescent="0.25">
      <c r="A4265" s="18"/>
      <c r="B4265" s="18"/>
    </row>
    <row r="4266" spans="1:2" x14ac:dyDescent="0.25">
      <c r="A4266" s="18"/>
      <c r="B4266" s="18"/>
    </row>
    <row r="4267" spans="1:2" x14ac:dyDescent="0.25">
      <c r="A4267" s="18"/>
      <c r="B4267" s="18"/>
    </row>
    <row r="4268" spans="1:2" x14ac:dyDescent="0.25">
      <c r="A4268" s="18"/>
      <c r="B4268" s="18"/>
    </row>
    <row r="4269" spans="1:2" x14ac:dyDescent="0.25">
      <c r="A4269" s="18"/>
      <c r="B4269" s="18"/>
    </row>
    <row r="4270" spans="1:2" x14ac:dyDescent="0.25">
      <c r="A4270" s="18"/>
      <c r="B4270" s="18"/>
    </row>
    <row r="4271" spans="1:2" x14ac:dyDescent="0.25">
      <c r="A4271" s="18"/>
      <c r="B4271" s="18"/>
    </row>
    <row r="4272" spans="1:2" x14ac:dyDescent="0.25">
      <c r="A4272" s="18"/>
      <c r="B4272" s="18"/>
    </row>
    <row r="4273" spans="1:2" x14ac:dyDescent="0.25">
      <c r="A4273" s="18"/>
      <c r="B4273" s="18"/>
    </row>
    <row r="4274" spans="1:2" x14ac:dyDescent="0.25">
      <c r="A4274" s="18"/>
      <c r="B4274" s="18"/>
    </row>
    <row r="4275" spans="1:2" x14ac:dyDescent="0.25">
      <c r="A4275" s="18"/>
      <c r="B4275" s="18"/>
    </row>
    <row r="4276" spans="1:2" x14ac:dyDescent="0.25">
      <c r="A4276" s="18"/>
      <c r="B4276" s="18"/>
    </row>
    <row r="4277" spans="1:2" x14ac:dyDescent="0.25">
      <c r="A4277" s="18"/>
      <c r="B4277" s="18"/>
    </row>
    <row r="4278" spans="1:2" x14ac:dyDescent="0.25">
      <c r="A4278" s="18"/>
      <c r="B4278" s="18"/>
    </row>
    <row r="4279" spans="1:2" x14ac:dyDescent="0.25">
      <c r="A4279" s="18"/>
      <c r="B4279" s="18"/>
    </row>
    <row r="4280" spans="1:2" x14ac:dyDescent="0.25">
      <c r="A4280" s="18"/>
      <c r="B4280" s="18"/>
    </row>
    <row r="4281" spans="1:2" x14ac:dyDescent="0.25">
      <c r="A4281" s="18"/>
      <c r="B4281" s="18"/>
    </row>
    <row r="4282" spans="1:2" x14ac:dyDescent="0.25">
      <c r="A4282" s="18"/>
      <c r="B4282" s="18"/>
    </row>
    <row r="4283" spans="1:2" x14ac:dyDescent="0.25">
      <c r="A4283" s="18"/>
      <c r="B4283" s="18"/>
    </row>
    <row r="4284" spans="1:2" x14ac:dyDescent="0.25">
      <c r="A4284" s="18"/>
      <c r="B4284" s="18"/>
    </row>
    <row r="4285" spans="1:2" x14ac:dyDescent="0.25">
      <c r="A4285" s="18"/>
      <c r="B4285" s="18"/>
    </row>
    <row r="4286" spans="1:2" x14ac:dyDescent="0.25">
      <c r="A4286" s="18"/>
      <c r="B4286" s="18"/>
    </row>
    <row r="4287" spans="1:2" x14ac:dyDescent="0.25">
      <c r="A4287" s="18"/>
      <c r="B4287" s="18"/>
    </row>
    <row r="4288" spans="1:2" x14ac:dyDescent="0.25">
      <c r="A4288" s="18"/>
      <c r="B4288" s="18"/>
    </row>
    <row r="4289" spans="1:2" x14ac:dyDescent="0.25">
      <c r="A4289" s="18"/>
      <c r="B4289" s="18"/>
    </row>
    <row r="4290" spans="1:2" x14ac:dyDescent="0.25">
      <c r="A4290" s="18"/>
      <c r="B4290" s="18"/>
    </row>
    <row r="4291" spans="1:2" x14ac:dyDescent="0.25">
      <c r="A4291" s="18"/>
      <c r="B4291" s="18"/>
    </row>
    <row r="4292" spans="1:2" x14ac:dyDescent="0.25">
      <c r="A4292" s="18"/>
      <c r="B4292" s="18"/>
    </row>
    <row r="4293" spans="1:2" x14ac:dyDescent="0.25">
      <c r="A4293" s="18"/>
      <c r="B4293" s="18"/>
    </row>
    <row r="4294" spans="1:2" x14ac:dyDescent="0.25">
      <c r="A4294" s="18"/>
      <c r="B4294" s="18"/>
    </row>
    <row r="4295" spans="1:2" x14ac:dyDescent="0.25">
      <c r="A4295" s="18"/>
      <c r="B4295" s="18"/>
    </row>
    <row r="4296" spans="1:2" x14ac:dyDescent="0.25">
      <c r="A4296" s="18"/>
      <c r="B4296" s="18"/>
    </row>
    <row r="4297" spans="1:2" x14ac:dyDescent="0.25">
      <c r="A4297" s="18"/>
      <c r="B4297" s="18"/>
    </row>
    <row r="4298" spans="1:2" x14ac:dyDescent="0.25">
      <c r="A4298" s="18"/>
      <c r="B4298" s="18"/>
    </row>
    <row r="4299" spans="1:2" x14ac:dyDescent="0.25">
      <c r="A4299" s="18"/>
      <c r="B4299" s="18"/>
    </row>
    <row r="4300" spans="1:2" x14ac:dyDescent="0.25">
      <c r="A4300" s="18"/>
      <c r="B4300" s="18"/>
    </row>
    <row r="4301" spans="1:2" x14ac:dyDescent="0.25">
      <c r="A4301" s="18"/>
      <c r="B4301" s="18"/>
    </row>
    <row r="4302" spans="1:2" x14ac:dyDescent="0.25">
      <c r="A4302" s="18"/>
      <c r="B4302" s="18"/>
    </row>
    <row r="4303" spans="1:2" x14ac:dyDescent="0.25">
      <c r="A4303" s="18"/>
      <c r="B4303" s="18"/>
    </row>
    <row r="4304" spans="1:2" x14ac:dyDescent="0.25">
      <c r="A4304" s="18"/>
      <c r="B4304" s="18"/>
    </row>
    <row r="4305" spans="1:2" x14ac:dyDescent="0.25">
      <c r="A4305" s="18"/>
      <c r="B4305" s="18"/>
    </row>
    <row r="4306" spans="1:2" x14ac:dyDescent="0.25">
      <c r="A4306" s="18"/>
      <c r="B4306" s="18"/>
    </row>
    <row r="4307" spans="1:2" x14ac:dyDescent="0.25">
      <c r="A4307" s="18"/>
      <c r="B4307" s="18"/>
    </row>
    <row r="4308" spans="1:2" x14ac:dyDescent="0.25">
      <c r="A4308" s="18"/>
      <c r="B4308" s="18"/>
    </row>
    <row r="4309" spans="1:2" x14ac:dyDescent="0.25">
      <c r="A4309" s="18"/>
      <c r="B4309" s="18"/>
    </row>
    <row r="4310" spans="1:2" x14ac:dyDescent="0.25">
      <c r="A4310" s="18"/>
      <c r="B4310" s="18"/>
    </row>
    <row r="4311" spans="1:2" x14ac:dyDescent="0.25">
      <c r="A4311" s="18"/>
      <c r="B4311" s="18"/>
    </row>
    <row r="4312" spans="1:2" x14ac:dyDescent="0.25">
      <c r="A4312" s="18"/>
      <c r="B4312" s="18"/>
    </row>
    <row r="4313" spans="1:2" x14ac:dyDescent="0.25">
      <c r="A4313" s="18"/>
      <c r="B4313" s="18"/>
    </row>
    <row r="4314" spans="1:2" x14ac:dyDescent="0.25">
      <c r="A4314" s="18"/>
      <c r="B4314" s="18"/>
    </row>
    <row r="4315" spans="1:2" x14ac:dyDescent="0.25">
      <c r="A4315" s="18"/>
      <c r="B4315" s="18"/>
    </row>
    <row r="4316" spans="1:2" x14ac:dyDescent="0.25">
      <c r="A4316" s="18"/>
      <c r="B4316" s="18"/>
    </row>
    <row r="4317" spans="1:2" x14ac:dyDescent="0.25">
      <c r="A4317" s="18"/>
      <c r="B4317" s="18"/>
    </row>
    <row r="4318" spans="1:2" x14ac:dyDescent="0.25">
      <c r="A4318" s="18"/>
      <c r="B4318" s="18"/>
    </row>
    <row r="4319" spans="1:2" x14ac:dyDescent="0.25">
      <c r="A4319" s="18"/>
      <c r="B4319" s="18"/>
    </row>
    <row r="4320" spans="1:2" x14ac:dyDescent="0.25">
      <c r="A4320" s="18"/>
      <c r="B4320" s="18"/>
    </row>
    <row r="4321" spans="1:2" x14ac:dyDescent="0.25">
      <c r="A4321" s="18"/>
      <c r="B4321" s="18"/>
    </row>
    <row r="4322" spans="1:2" x14ac:dyDescent="0.25">
      <c r="A4322" s="18"/>
      <c r="B4322" s="18"/>
    </row>
    <row r="4323" spans="1:2" x14ac:dyDescent="0.25">
      <c r="A4323" s="18"/>
      <c r="B4323" s="18"/>
    </row>
    <row r="4324" spans="1:2" x14ac:dyDescent="0.25">
      <c r="A4324" s="18"/>
      <c r="B4324" s="18"/>
    </row>
    <row r="4325" spans="1:2" x14ac:dyDescent="0.25">
      <c r="A4325" s="18"/>
      <c r="B4325" s="18"/>
    </row>
    <row r="4326" spans="1:2" x14ac:dyDescent="0.25">
      <c r="A4326" s="18"/>
      <c r="B4326" s="18"/>
    </row>
    <row r="4327" spans="1:2" x14ac:dyDescent="0.25">
      <c r="A4327" s="18"/>
      <c r="B4327" s="18"/>
    </row>
    <row r="4328" spans="1:2" x14ac:dyDescent="0.25">
      <c r="A4328" s="18"/>
      <c r="B4328" s="18"/>
    </row>
    <row r="4329" spans="1:2" x14ac:dyDescent="0.25">
      <c r="A4329" s="18"/>
      <c r="B4329" s="18"/>
    </row>
    <row r="4330" spans="1:2" x14ac:dyDescent="0.25">
      <c r="A4330" s="18"/>
      <c r="B4330" s="18"/>
    </row>
    <row r="4331" spans="1:2" x14ac:dyDescent="0.25">
      <c r="A4331" s="18"/>
      <c r="B4331" s="18"/>
    </row>
    <row r="4332" spans="1:2" x14ac:dyDescent="0.25">
      <c r="A4332" s="18"/>
      <c r="B4332" s="18"/>
    </row>
    <row r="4333" spans="1:2" x14ac:dyDescent="0.25">
      <c r="A4333" s="18"/>
      <c r="B4333" s="18"/>
    </row>
    <row r="4334" spans="1:2" x14ac:dyDescent="0.25">
      <c r="A4334" s="18"/>
      <c r="B4334" s="18"/>
    </row>
    <row r="4335" spans="1:2" x14ac:dyDescent="0.25">
      <c r="A4335" s="18"/>
      <c r="B4335" s="18"/>
    </row>
    <row r="4336" spans="1:2" x14ac:dyDescent="0.25">
      <c r="A4336" s="18"/>
      <c r="B4336" s="18"/>
    </row>
    <row r="4337" spans="1:2" x14ac:dyDescent="0.25">
      <c r="A4337" s="18"/>
      <c r="B4337" s="18"/>
    </row>
    <row r="4338" spans="1:2" x14ac:dyDescent="0.25">
      <c r="A4338" s="18"/>
      <c r="B4338" s="18"/>
    </row>
    <row r="4339" spans="1:2" x14ac:dyDescent="0.25">
      <c r="A4339" s="18"/>
      <c r="B4339" s="18"/>
    </row>
    <row r="4340" spans="1:2" x14ac:dyDescent="0.25">
      <c r="A4340" s="18"/>
      <c r="B4340" s="18"/>
    </row>
    <row r="4341" spans="1:2" x14ac:dyDescent="0.25">
      <c r="A4341" s="18"/>
      <c r="B4341" s="18"/>
    </row>
    <row r="4342" spans="1:2" x14ac:dyDescent="0.25">
      <c r="A4342" s="18"/>
      <c r="B4342" s="18"/>
    </row>
    <row r="4343" spans="1:2" x14ac:dyDescent="0.25">
      <c r="A4343" s="18"/>
      <c r="B4343" s="18"/>
    </row>
    <row r="4344" spans="1:2" x14ac:dyDescent="0.25">
      <c r="A4344" s="18"/>
      <c r="B4344" s="18"/>
    </row>
    <row r="4345" spans="1:2" x14ac:dyDescent="0.25">
      <c r="A4345" s="18"/>
      <c r="B4345" s="18"/>
    </row>
    <row r="4346" spans="1:2" x14ac:dyDescent="0.25">
      <c r="A4346" s="18"/>
      <c r="B4346" s="18"/>
    </row>
    <row r="4347" spans="1:2" x14ac:dyDescent="0.25">
      <c r="A4347" s="18"/>
      <c r="B4347" s="18"/>
    </row>
    <row r="4348" spans="1:2" x14ac:dyDescent="0.25">
      <c r="A4348" s="18"/>
      <c r="B4348" s="18"/>
    </row>
    <row r="4349" spans="1:2" x14ac:dyDescent="0.25">
      <c r="A4349" s="18"/>
      <c r="B4349" s="18"/>
    </row>
    <row r="4350" spans="1:2" x14ac:dyDescent="0.25">
      <c r="A4350" s="18"/>
      <c r="B4350" s="18"/>
    </row>
    <row r="4351" spans="1:2" x14ac:dyDescent="0.25">
      <c r="A4351" s="18"/>
      <c r="B4351" s="18"/>
    </row>
    <row r="4352" spans="1:2" x14ac:dyDescent="0.25">
      <c r="A4352" s="18"/>
      <c r="B4352" s="18"/>
    </row>
    <row r="4353" spans="1:2" x14ac:dyDescent="0.25">
      <c r="A4353" s="18"/>
      <c r="B4353" s="18"/>
    </row>
    <row r="4354" spans="1:2" x14ac:dyDescent="0.25">
      <c r="A4354" s="18"/>
      <c r="B4354" s="18"/>
    </row>
    <row r="4355" spans="1:2" x14ac:dyDescent="0.25">
      <c r="A4355" s="18"/>
      <c r="B4355" s="18"/>
    </row>
    <row r="4356" spans="1:2" x14ac:dyDescent="0.25">
      <c r="A4356" s="18"/>
      <c r="B4356" s="18"/>
    </row>
    <row r="4357" spans="1:2" x14ac:dyDescent="0.25">
      <c r="A4357" s="18"/>
      <c r="B4357" s="18"/>
    </row>
    <row r="4358" spans="1:2" x14ac:dyDescent="0.25">
      <c r="A4358" s="18"/>
      <c r="B4358" s="18"/>
    </row>
    <row r="4359" spans="1:2" x14ac:dyDescent="0.25">
      <c r="A4359" s="18"/>
      <c r="B4359" s="18"/>
    </row>
    <row r="4360" spans="1:2" x14ac:dyDescent="0.25">
      <c r="A4360" s="18"/>
      <c r="B4360" s="18"/>
    </row>
    <row r="4361" spans="1:2" x14ac:dyDescent="0.25">
      <c r="A4361" s="18"/>
      <c r="B4361" s="18"/>
    </row>
    <row r="4362" spans="1:2" x14ac:dyDescent="0.25">
      <c r="A4362" s="18"/>
      <c r="B4362" s="18"/>
    </row>
    <row r="4363" spans="1:2" x14ac:dyDescent="0.25">
      <c r="A4363" s="18"/>
      <c r="B4363" s="18"/>
    </row>
    <row r="4364" spans="1:2" x14ac:dyDescent="0.25">
      <c r="A4364" s="18"/>
      <c r="B4364" s="18"/>
    </row>
    <row r="4365" spans="1:2" x14ac:dyDescent="0.25">
      <c r="A4365" s="18"/>
      <c r="B4365" s="18"/>
    </row>
    <row r="4366" spans="1:2" x14ac:dyDescent="0.25">
      <c r="A4366" s="18"/>
      <c r="B4366" s="18"/>
    </row>
    <row r="4367" spans="1:2" x14ac:dyDescent="0.25">
      <c r="A4367" s="18"/>
      <c r="B4367" s="18"/>
    </row>
    <row r="4368" spans="1:2" x14ac:dyDescent="0.25">
      <c r="A4368" s="18"/>
      <c r="B4368" s="18"/>
    </row>
    <row r="4369" spans="1:2" x14ac:dyDescent="0.25">
      <c r="A4369" s="18"/>
      <c r="B4369" s="18"/>
    </row>
    <row r="4370" spans="1:2" x14ac:dyDescent="0.25">
      <c r="A4370" s="18"/>
      <c r="B4370" s="18"/>
    </row>
    <row r="4371" spans="1:2" x14ac:dyDescent="0.25">
      <c r="A4371" s="18"/>
      <c r="B4371" s="18"/>
    </row>
    <row r="4372" spans="1:2" x14ac:dyDescent="0.25">
      <c r="A4372" s="18"/>
      <c r="B4372" s="18"/>
    </row>
    <row r="4373" spans="1:2" x14ac:dyDescent="0.25">
      <c r="A4373" s="18"/>
      <c r="B4373" s="18"/>
    </row>
    <row r="4374" spans="1:2" x14ac:dyDescent="0.25">
      <c r="A4374" s="18"/>
      <c r="B4374" s="18"/>
    </row>
    <row r="4375" spans="1:2" x14ac:dyDescent="0.25">
      <c r="A4375" s="18"/>
      <c r="B4375" s="18"/>
    </row>
    <row r="4376" spans="1:2" x14ac:dyDescent="0.25">
      <c r="A4376" s="18"/>
      <c r="B4376" s="18"/>
    </row>
    <row r="4377" spans="1:2" x14ac:dyDescent="0.25">
      <c r="A4377" s="18"/>
      <c r="B4377" s="18"/>
    </row>
    <row r="4378" spans="1:2" x14ac:dyDescent="0.25">
      <c r="A4378" s="18"/>
      <c r="B4378" s="18"/>
    </row>
    <row r="4379" spans="1:2" x14ac:dyDescent="0.25">
      <c r="A4379" s="18"/>
      <c r="B4379" s="18"/>
    </row>
    <row r="4380" spans="1:2" x14ac:dyDescent="0.25">
      <c r="A4380" s="18"/>
      <c r="B4380" s="18"/>
    </row>
    <row r="4381" spans="1:2" x14ac:dyDescent="0.25">
      <c r="A4381" s="18"/>
      <c r="B4381" s="18"/>
    </row>
    <row r="4382" spans="1:2" x14ac:dyDescent="0.25">
      <c r="A4382" s="18"/>
      <c r="B4382" s="18"/>
    </row>
    <row r="4383" spans="1:2" x14ac:dyDescent="0.25">
      <c r="A4383" s="18"/>
      <c r="B4383" s="18"/>
    </row>
    <row r="4384" spans="1:2" x14ac:dyDescent="0.25">
      <c r="A4384" s="18"/>
      <c r="B4384" s="18"/>
    </row>
    <row r="4385" spans="1:2" x14ac:dyDescent="0.25">
      <c r="A4385" s="18"/>
      <c r="B4385" s="18"/>
    </row>
    <row r="4386" spans="1:2" x14ac:dyDescent="0.25">
      <c r="A4386" s="18"/>
      <c r="B4386" s="18"/>
    </row>
    <row r="4387" spans="1:2" x14ac:dyDescent="0.25">
      <c r="A4387" s="18"/>
      <c r="B4387" s="18"/>
    </row>
    <row r="4388" spans="1:2" x14ac:dyDescent="0.25">
      <c r="A4388" s="18"/>
      <c r="B4388" s="18"/>
    </row>
    <row r="4389" spans="1:2" x14ac:dyDescent="0.25">
      <c r="A4389" s="18"/>
      <c r="B4389" s="18"/>
    </row>
    <row r="4390" spans="1:2" x14ac:dyDescent="0.25">
      <c r="A4390" s="18"/>
      <c r="B4390" s="18"/>
    </row>
    <row r="4391" spans="1:2" x14ac:dyDescent="0.25">
      <c r="A4391" s="18"/>
      <c r="B4391" s="18"/>
    </row>
    <row r="4392" spans="1:2" x14ac:dyDescent="0.25">
      <c r="A4392" s="18"/>
      <c r="B4392" s="18"/>
    </row>
    <row r="4393" spans="1:2" x14ac:dyDescent="0.25">
      <c r="A4393" s="18"/>
      <c r="B4393" s="18"/>
    </row>
    <row r="4394" spans="1:2" x14ac:dyDescent="0.25">
      <c r="A4394" s="18"/>
      <c r="B4394" s="18"/>
    </row>
    <row r="4395" spans="1:2" x14ac:dyDescent="0.25">
      <c r="A4395" s="18"/>
      <c r="B4395" s="18"/>
    </row>
    <row r="4396" spans="1:2" x14ac:dyDescent="0.25">
      <c r="A4396" s="18"/>
      <c r="B4396" s="18"/>
    </row>
    <row r="4397" spans="1:2" x14ac:dyDescent="0.25">
      <c r="A4397" s="18"/>
      <c r="B4397" s="18"/>
    </row>
    <row r="4398" spans="1:2" x14ac:dyDescent="0.25">
      <c r="A4398" s="18"/>
      <c r="B4398" s="18"/>
    </row>
    <row r="4399" spans="1:2" x14ac:dyDescent="0.25">
      <c r="A4399" s="18"/>
      <c r="B4399" s="18"/>
    </row>
    <row r="4400" spans="1:2" x14ac:dyDescent="0.25">
      <c r="A4400" s="18"/>
      <c r="B4400" s="18"/>
    </row>
    <row r="4401" spans="1:2" x14ac:dyDescent="0.25">
      <c r="A4401" s="18"/>
      <c r="B4401" s="18"/>
    </row>
    <row r="4402" spans="1:2" x14ac:dyDescent="0.25">
      <c r="A4402" s="18"/>
      <c r="B4402" s="18"/>
    </row>
    <row r="4403" spans="1:2" x14ac:dyDescent="0.25">
      <c r="A4403" s="18"/>
      <c r="B4403" s="18"/>
    </row>
    <row r="4404" spans="1:2" x14ac:dyDescent="0.25">
      <c r="A4404" s="18"/>
      <c r="B4404" s="18"/>
    </row>
    <row r="4405" spans="1:2" x14ac:dyDescent="0.25">
      <c r="A4405" s="18"/>
      <c r="B4405" s="18"/>
    </row>
    <row r="4406" spans="1:2" x14ac:dyDescent="0.25">
      <c r="A4406" s="18"/>
      <c r="B4406" s="18"/>
    </row>
    <row r="4407" spans="1:2" x14ac:dyDescent="0.25">
      <c r="A4407" s="18"/>
      <c r="B4407" s="18"/>
    </row>
    <row r="4408" spans="1:2" x14ac:dyDescent="0.25">
      <c r="A4408" s="18"/>
      <c r="B4408" s="18"/>
    </row>
    <row r="4409" spans="1:2" x14ac:dyDescent="0.25">
      <c r="A4409" s="18"/>
      <c r="B4409" s="18"/>
    </row>
    <row r="4410" spans="1:2" x14ac:dyDescent="0.25">
      <c r="A4410" s="18"/>
      <c r="B4410" s="18"/>
    </row>
    <row r="4411" spans="1:2" x14ac:dyDescent="0.25">
      <c r="A4411" s="18"/>
      <c r="B4411" s="18"/>
    </row>
    <row r="4412" spans="1:2" x14ac:dyDescent="0.25">
      <c r="A4412" s="18"/>
      <c r="B4412" s="18"/>
    </row>
    <row r="4413" spans="1:2" x14ac:dyDescent="0.25">
      <c r="A4413" s="18"/>
      <c r="B4413" s="18"/>
    </row>
    <row r="4414" spans="1:2" x14ac:dyDescent="0.25">
      <c r="A4414" s="18"/>
      <c r="B4414" s="18"/>
    </row>
    <row r="4415" spans="1:2" x14ac:dyDescent="0.25">
      <c r="A4415" s="18"/>
      <c r="B4415" s="18"/>
    </row>
    <row r="4416" spans="1:2" x14ac:dyDescent="0.25">
      <c r="A4416" s="18"/>
      <c r="B4416" s="18"/>
    </row>
    <row r="4417" spans="1:2" x14ac:dyDescent="0.25">
      <c r="A4417" s="18"/>
      <c r="B4417" s="18"/>
    </row>
    <row r="4418" spans="1:2" x14ac:dyDescent="0.25">
      <c r="A4418" s="18"/>
      <c r="B4418" s="18"/>
    </row>
    <row r="4419" spans="1:2" x14ac:dyDescent="0.25">
      <c r="A4419" s="18"/>
      <c r="B4419" s="18"/>
    </row>
    <row r="4420" spans="1:2" x14ac:dyDescent="0.25">
      <c r="A4420" s="18"/>
      <c r="B4420" s="18"/>
    </row>
    <row r="4421" spans="1:2" x14ac:dyDescent="0.25">
      <c r="A4421" s="18"/>
      <c r="B4421" s="18"/>
    </row>
    <row r="4422" spans="1:2" x14ac:dyDescent="0.25">
      <c r="A4422" s="18"/>
      <c r="B4422" s="18"/>
    </row>
    <row r="4423" spans="1:2" x14ac:dyDescent="0.25">
      <c r="A4423" s="18"/>
      <c r="B4423" s="18"/>
    </row>
    <row r="4424" spans="1:2" x14ac:dyDescent="0.25">
      <c r="A4424" s="18"/>
      <c r="B4424" s="18"/>
    </row>
    <row r="4425" spans="1:2" x14ac:dyDescent="0.25">
      <c r="A4425" s="18"/>
      <c r="B4425" s="18"/>
    </row>
    <row r="4426" spans="1:2" x14ac:dyDescent="0.25">
      <c r="A4426" s="18"/>
      <c r="B4426" s="18"/>
    </row>
    <row r="4427" spans="1:2" x14ac:dyDescent="0.25">
      <c r="A4427" s="18"/>
      <c r="B4427" s="18"/>
    </row>
    <row r="4428" spans="1:2" x14ac:dyDescent="0.25">
      <c r="A4428" s="18"/>
      <c r="B4428" s="18"/>
    </row>
    <row r="4429" spans="1:2" x14ac:dyDescent="0.25">
      <c r="A4429" s="18"/>
      <c r="B4429" s="18"/>
    </row>
    <row r="4430" spans="1:2" x14ac:dyDescent="0.25">
      <c r="A4430" s="18"/>
      <c r="B4430" s="18"/>
    </row>
    <row r="4431" spans="1:2" x14ac:dyDescent="0.25">
      <c r="A4431" s="18"/>
      <c r="B4431" s="18"/>
    </row>
    <row r="4432" spans="1:2" x14ac:dyDescent="0.25">
      <c r="A4432" s="18"/>
      <c r="B4432" s="18"/>
    </row>
    <row r="4433" spans="1:2" x14ac:dyDescent="0.25">
      <c r="A4433" s="18"/>
      <c r="B4433" s="18"/>
    </row>
    <row r="4434" spans="1:2" x14ac:dyDescent="0.25">
      <c r="A4434" s="18"/>
      <c r="B4434" s="18"/>
    </row>
    <row r="4435" spans="1:2" x14ac:dyDescent="0.25">
      <c r="A4435" s="18"/>
      <c r="B4435" s="18"/>
    </row>
    <row r="4436" spans="1:2" x14ac:dyDescent="0.25">
      <c r="A4436" s="18"/>
      <c r="B4436" s="18"/>
    </row>
    <row r="4437" spans="1:2" x14ac:dyDescent="0.25">
      <c r="A4437" s="18"/>
      <c r="B4437" s="18"/>
    </row>
    <row r="4438" spans="1:2" x14ac:dyDescent="0.25">
      <c r="A4438" s="18"/>
      <c r="B4438" s="18"/>
    </row>
    <row r="4439" spans="1:2" x14ac:dyDescent="0.25">
      <c r="A4439" s="18"/>
      <c r="B4439" s="18"/>
    </row>
    <row r="4440" spans="1:2" x14ac:dyDescent="0.25">
      <c r="A4440" s="18"/>
      <c r="B4440" s="18"/>
    </row>
    <row r="4441" spans="1:2" x14ac:dyDescent="0.25">
      <c r="A4441" s="18"/>
      <c r="B4441" s="18"/>
    </row>
    <row r="4442" spans="1:2" x14ac:dyDescent="0.25">
      <c r="A4442" s="18"/>
      <c r="B4442" s="18"/>
    </row>
    <row r="4443" spans="1:2" x14ac:dyDescent="0.25">
      <c r="A4443" s="18"/>
      <c r="B4443" s="18"/>
    </row>
    <row r="4444" spans="1:2" x14ac:dyDescent="0.25">
      <c r="A4444" s="18"/>
      <c r="B4444" s="18"/>
    </row>
    <row r="4445" spans="1:2" x14ac:dyDescent="0.25">
      <c r="A4445" s="18"/>
      <c r="B4445" s="18"/>
    </row>
    <row r="4446" spans="1:2" x14ac:dyDescent="0.25">
      <c r="A4446" s="18"/>
      <c r="B4446" s="18"/>
    </row>
    <row r="4447" spans="1:2" x14ac:dyDescent="0.25">
      <c r="A4447" s="18"/>
      <c r="B4447" s="18"/>
    </row>
    <row r="4448" spans="1:2" x14ac:dyDescent="0.25">
      <c r="A4448" s="18"/>
      <c r="B4448" s="18"/>
    </row>
    <row r="4449" spans="1:2" x14ac:dyDescent="0.25">
      <c r="A4449" s="18"/>
      <c r="B4449" s="18"/>
    </row>
    <row r="4450" spans="1:2" x14ac:dyDescent="0.25">
      <c r="A4450" s="18"/>
      <c r="B4450" s="18"/>
    </row>
    <row r="4451" spans="1:2" x14ac:dyDescent="0.25">
      <c r="A4451" s="18"/>
      <c r="B4451" s="18"/>
    </row>
    <row r="4452" spans="1:2" x14ac:dyDescent="0.25">
      <c r="A4452" s="18"/>
      <c r="B4452" s="18"/>
    </row>
    <row r="4453" spans="1:2" x14ac:dyDescent="0.25">
      <c r="A4453" s="18"/>
      <c r="B4453" s="18"/>
    </row>
    <row r="4454" spans="1:2" x14ac:dyDescent="0.25">
      <c r="A4454" s="18"/>
      <c r="B4454" s="18"/>
    </row>
    <row r="4455" spans="1:2" x14ac:dyDescent="0.25">
      <c r="A4455" s="18"/>
      <c r="B4455" s="18"/>
    </row>
    <row r="4456" spans="1:2" x14ac:dyDescent="0.25">
      <c r="A4456" s="18"/>
      <c r="B4456" s="18"/>
    </row>
    <row r="4457" spans="1:2" x14ac:dyDescent="0.25">
      <c r="A4457" s="18"/>
      <c r="B4457" s="18"/>
    </row>
    <row r="4458" spans="1:2" x14ac:dyDescent="0.25">
      <c r="A4458" s="18"/>
      <c r="B4458" s="18"/>
    </row>
    <row r="4459" spans="1:2" x14ac:dyDescent="0.25">
      <c r="A4459" s="18"/>
      <c r="B4459" s="18"/>
    </row>
    <row r="4460" spans="1:2" x14ac:dyDescent="0.25">
      <c r="A4460" s="18"/>
      <c r="B4460" s="18"/>
    </row>
    <row r="4461" spans="1:2" x14ac:dyDescent="0.25">
      <c r="A4461" s="18"/>
      <c r="B4461" s="18"/>
    </row>
    <row r="4462" spans="1:2" x14ac:dyDescent="0.25">
      <c r="A4462" s="18"/>
      <c r="B4462" s="18"/>
    </row>
    <row r="4463" spans="1:2" x14ac:dyDescent="0.25">
      <c r="A4463" s="18"/>
      <c r="B4463" s="18"/>
    </row>
    <row r="4464" spans="1:2" x14ac:dyDescent="0.25">
      <c r="A4464" s="18"/>
      <c r="B4464" s="18"/>
    </row>
    <row r="4465" spans="1:2" x14ac:dyDescent="0.25">
      <c r="A4465" s="18"/>
      <c r="B4465" s="18"/>
    </row>
    <row r="4466" spans="1:2" x14ac:dyDescent="0.25">
      <c r="A4466" s="18"/>
      <c r="B4466" s="18"/>
    </row>
    <row r="4467" spans="1:2" x14ac:dyDescent="0.25">
      <c r="A4467" s="18"/>
      <c r="B4467" s="18"/>
    </row>
    <row r="4468" spans="1:2" x14ac:dyDescent="0.25">
      <c r="A4468" s="18"/>
      <c r="B4468" s="18"/>
    </row>
    <row r="4469" spans="1:2" x14ac:dyDescent="0.25">
      <c r="A4469" s="18"/>
      <c r="B4469" s="18"/>
    </row>
    <row r="4470" spans="1:2" x14ac:dyDescent="0.25">
      <c r="A4470" s="18"/>
      <c r="B4470" s="18"/>
    </row>
    <row r="4471" spans="1:2" x14ac:dyDescent="0.25">
      <c r="A4471" s="18"/>
      <c r="B4471" s="18"/>
    </row>
    <row r="4472" spans="1:2" x14ac:dyDescent="0.25">
      <c r="A4472" s="18"/>
      <c r="B4472" s="18"/>
    </row>
    <row r="4473" spans="1:2" x14ac:dyDescent="0.25">
      <c r="A4473" s="18"/>
      <c r="B4473" s="18"/>
    </row>
    <row r="4474" spans="1:2" x14ac:dyDescent="0.25">
      <c r="A4474" s="18"/>
      <c r="B4474" s="18"/>
    </row>
    <row r="4475" spans="1:2" x14ac:dyDescent="0.25">
      <c r="A4475" s="18"/>
      <c r="B4475" s="18"/>
    </row>
    <row r="4476" spans="1:2" x14ac:dyDescent="0.25">
      <c r="A4476" s="18"/>
      <c r="B4476" s="18"/>
    </row>
    <row r="4477" spans="1:2" x14ac:dyDescent="0.25">
      <c r="A4477" s="18"/>
      <c r="B4477" s="18"/>
    </row>
    <row r="4478" spans="1:2" x14ac:dyDescent="0.25">
      <c r="A4478" s="18"/>
      <c r="B4478" s="18"/>
    </row>
    <row r="4479" spans="1:2" x14ac:dyDescent="0.25">
      <c r="A4479" s="18"/>
      <c r="B4479" s="18"/>
    </row>
    <row r="4480" spans="1:2" x14ac:dyDescent="0.25">
      <c r="A4480" s="18"/>
      <c r="B4480" s="18"/>
    </row>
    <row r="4481" spans="1:2" x14ac:dyDescent="0.25">
      <c r="A4481" s="18"/>
      <c r="B4481" s="18"/>
    </row>
    <row r="4482" spans="1:2" x14ac:dyDescent="0.25">
      <c r="A4482" s="18"/>
      <c r="B4482" s="18"/>
    </row>
    <row r="4483" spans="1:2" x14ac:dyDescent="0.25">
      <c r="A4483" s="18"/>
      <c r="B4483" s="18"/>
    </row>
    <row r="4484" spans="1:2" x14ac:dyDescent="0.25">
      <c r="A4484" s="18"/>
      <c r="B4484" s="18"/>
    </row>
    <row r="4485" spans="1:2" x14ac:dyDescent="0.25">
      <c r="A4485" s="18"/>
      <c r="B4485" s="18"/>
    </row>
    <row r="4486" spans="1:2" x14ac:dyDescent="0.25">
      <c r="A4486" s="18"/>
      <c r="B4486" s="18"/>
    </row>
    <row r="4487" spans="1:2" x14ac:dyDescent="0.25">
      <c r="A4487" s="18"/>
      <c r="B4487" s="18"/>
    </row>
    <row r="4488" spans="1:2" x14ac:dyDescent="0.25">
      <c r="A4488" s="18"/>
      <c r="B4488" s="18"/>
    </row>
    <row r="4489" spans="1:2" x14ac:dyDescent="0.25">
      <c r="A4489" s="18"/>
      <c r="B4489" s="18"/>
    </row>
    <row r="4490" spans="1:2" x14ac:dyDescent="0.25">
      <c r="A4490" s="18"/>
      <c r="B4490" s="18"/>
    </row>
    <row r="4491" spans="1:2" x14ac:dyDescent="0.25">
      <c r="A4491" s="18"/>
      <c r="B4491" s="18"/>
    </row>
    <row r="4492" spans="1:2" x14ac:dyDescent="0.25">
      <c r="A4492" s="18"/>
      <c r="B4492" s="18"/>
    </row>
    <row r="4493" spans="1:2" x14ac:dyDescent="0.25">
      <c r="A4493" s="18"/>
      <c r="B4493" s="18"/>
    </row>
    <row r="4494" spans="1:2" x14ac:dyDescent="0.25">
      <c r="A4494" s="18"/>
      <c r="B4494" s="18"/>
    </row>
    <row r="4495" spans="1:2" x14ac:dyDescent="0.25">
      <c r="A4495" s="18"/>
      <c r="B4495" s="18"/>
    </row>
    <row r="4496" spans="1:2" x14ac:dyDescent="0.25">
      <c r="A4496" s="18"/>
      <c r="B4496" s="18"/>
    </row>
    <row r="4497" spans="1:2" x14ac:dyDescent="0.25">
      <c r="A4497" s="18"/>
      <c r="B4497" s="18"/>
    </row>
    <row r="4498" spans="1:2" x14ac:dyDescent="0.25">
      <c r="A4498" s="18"/>
      <c r="B4498" s="18"/>
    </row>
    <row r="4499" spans="1:2" x14ac:dyDescent="0.25">
      <c r="A4499" s="18"/>
      <c r="B4499" s="18"/>
    </row>
    <row r="4500" spans="1:2" x14ac:dyDescent="0.25">
      <c r="A4500" s="18"/>
      <c r="B4500" s="18"/>
    </row>
    <row r="4501" spans="1:2" x14ac:dyDescent="0.25">
      <c r="A4501" s="18"/>
      <c r="B4501" s="18"/>
    </row>
    <row r="4502" spans="1:2" x14ac:dyDescent="0.25">
      <c r="A4502" s="18"/>
      <c r="B4502" s="18"/>
    </row>
    <row r="4503" spans="1:2" x14ac:dyDescent="0.25">
      <c r="A4503" s="18"/>
      <c r="B4503" s="18"/>
    </row>
    <row r="4504" spans="1:2" x14ac:dyDescent="0.25">
      <c r="A4504" s="18"/>
      <c r="B4504" s="18"/>
    </row>
    <row r="4505" spans="1:2" x14ac:dyDescent="0.25">
      <c r="A4505" s="18"/>
      <c r="B4505" s="18"/>
    </row>
    <row r="4506" spans="1:2" x14ac:dyDescent="0.25">
      <c r="A4506" s="18"/>
      <c r="B4506" s="18"/>
    </row>
    <row r="4507" spans="1:2" x14ac:dyDescent="0.25">
      <c r="A4507" s="18"/>
      <c r="B4507" s="18"/>
    </row>
    <row r="4508" spans="1:2" x14ac:dyDescent="0.25">
      <c r="A4508" s="18"/>
      <c r="B4508" s="18"/>
    </row>
    <row r="4509" spans="1:2" x14ac:dyDescent="0.25">
      <c r="A4509" s="18"/>
      <c r="B4509" s="18"/>
    </row>
    <row r="4510" spans="1:2" x14ac:dyDescent="0.25">
      <c r="A4510" s="18"/>
      <c r="B4510" s="18"/>
    </row>
    <row r="4511" spans="1:2" x14ac:dyDescent="0.25">
      <c r="A4511" s="18"/>
      <c r="B4511" s="18"/>
    </row>
    <row r="4512" spans="1:2" x14ac:dyDescent="0.25">
      <c r="A4512" s="18"/>
      <c r="B4512" s="18"/>
    </row>
    <row r="4513" spans="1:2" x14ac:dyDescent="0.25">
      <c r="A4513" s="18"/>
      <c r="B4513" s="18"/>
    </row>
    <row r="4514" spans="1:2" x14ac:dyDescent="0.25">
      <c r="A4514" s="18"/>
      <c r="B4514" s="18"/>
    </row>
    <row r="4515" spans="1:2" x14ac:dyDescent="0.25">
      <c r="A4515" s="18"/>
      <c r="B4515" s="18"/>
    </row>
    <row r="4516" spans="1:2" x14ac:dyDescent="0.25">
      <c r="A4516" s="18"/>
      <c r="B4516" s="18"/>
    </row>
    <row r="4517" spans="1:2" x14ac:dyDescent="0.25">
      <c r="A4517" s="18"/>
      <c r="B4517" s="18"/>
    </row>
    <row r="4518" spans="1:2" x14ac:dyDescent="0.25">
      <c r="A4518" s="18"/>
      <c r="B4518" s="18"/>
    </row>
    <row r="4519" spans="1:2" x14ac:dyDescent="0.25">
      <c r="A4519" s="18"/>
      <c r="B4519" s="18"/>
    </row>
    <row r="4520" spans="1:2" x14ac:dyDescent="0.25">
      <c r="A4520" s="18"/>
      <c r="B4520" s="18"/>
    </row>
    <row r="4521" spans="1:2" x14ac:dyDescent="0.25">
      <c r="A4521" s="18"/>
      <c r="B4521" s="18"/>
    </row>
    <row r="4522" spans="1:2" x14ac:dyDescent="0.25">
      <c r="A4522" s="18"/>
      <c r="B4522" s="18"/>
    </row>
    <row r="4523" spans="1:2" x14ac:dyDescent="0.25">
      <c r="A4523" s="18"/>
      <c r="B4523" s="18"/>
    </row>
    <row r="4524" spans="1:2" x14ac:dyDescent="0.25">
      <c r="A4524" s="18"/>
      <c r="B4524" s="18"/>
    </row>
    <row r="4525" spans="1:2" x14ac:dyDescent="0.25">
      <c r="A4525" s="18"/>
      <c r="B4525" s="18"/>
    </row>
    <row r="4526" spans="1:2" x14ac:dyDescent="0.25">
      <c r="A4526" s="18"/>
      <c r="B4526" s="18"/>
    </row>
    <row r="4527" spans="1:2" x14ac:dyDescent="0.25">
      <c r="A4527" s="18"/>
      <c r="B4527" s="18"/>
    </row>
    <row r="4528" spans="1:2" x14ac:dyDescent="0.25">
      <c r="A4528" s="18"/>
      <c r="B4528" s="18"/>
    </row>
    <row r="4529" spans="1:2" x14ac:dyDescent="0.25">
      <c r="A4529" s="18"/>
      <c r="B4529" s="18"/>
    </row>
    <row r="4530" spans="1:2" x14ac:dyDescent="0.25">
      <c r="A4530" s="18"/>
      <c r="B4530" s="18"/>
    </row>
    <row r="4531" spans="1:2" x14ac:dyDescent="0.25">
      <c r="A4531" s="18"/>
      <c r="B4531" s="18"/>
    </row>
    <row r="4532" spans="1:2" x14ac:dyDescent="0.25">
      <c r="A4532" s="18"/>
      <c r="B4532" s="18"/>
    </row>
    <row r="4533" spans="1:2" x14ac:dyDescent="0.25">
      <c r="A4533" s="18"/>
      <c r="B4533" s="18"/>
    </row>
    <row r="4534" spans="1:2" x14ac:dyDescent="0.25">
      <c r="A4534" s="18"/>
      <c r="B4534" s="18"/>
    </row>
    <row r="4535" spans="1:2" x14ac:dyDescent="0.25">
      <c r="A4535" s="18"/>
      <c r="B4535" s="18"/>
    </row>
    <row r="4536" spans="1:2" x14ac:dyDescent="0.25">
      <c r="A4536" s="18"/>
      <c r="B4536" s="18"/>
    </row>
    <row r="4537" spans="1:2" x14ac:dyDescent="0.25">
      <c r="A4537" s="18"/>
      <c r="B4537" s="18"/>
    </row>
    <row r="4538" spans="1:2" x14ac:dyDescent="0.25">
      <c r="A4538" s="18"/>
      <c r="B4538" s="18"/>
    </row>
    <row r="4539" spans="1:2" x14ac:dyDescent="0.25">
      <c r="A4539" s="18"/>
      <c r="B4539" s="18"/>
    </row>
    <row r="4540" spans="1:2" x14ac:dyDescent="0.25">
      <c r="A4540" s="18"/>
      <c r="B4540" s="18"/>
    </row>
    <row r="4541" spans="1:2" x14ac:dyDescent="0.25">
      <c r="A4541" s="18"/>
      <c r="B4541" s="18"/>
    </row>
    <row r="4542" spans="1:2" x14ac:dyDescent="0.25">
      <c r="A4542" s="18"/>
      <c r="B4542" s="18"/>
    </row>
    <row r="4543" spans="1:2" x14ac:dyDescent="0.25">
      <c r="A4543" s="18"/>
      <c r="B4543" s="18"/>
    </row>
    <row r="4544" spans="1:2" x14ac:dyDescent="0.25">
      <c r="A4544" s="18"/>
      <c r="B4544" s="18"/>
    </row>
    <row r="4545" spans="1:2" x14ac:dyDescent="0.25">
      <c r="A4545" s="18"/>
      <c r="B4545" s="18"/>
    </row>
    <row r="4546" spans="1:2" x14ac:dyDescent="0.25">
      <c r="A4546" s="18"/>
      <c r="B4546" s="18"/>
    </row>
    <row r="4547" spans="1:2" x14ac:dyDescent="0.25">
      <c r="A4547" s="18"/>
      <c r="B4547" s="18"/>
    </row>
    <row r="4548" spans="1:2" x14ac:dyDescent="0.25">
      <c r="A4548" s="18"/>
      <c r="B4548" s="18"/>
    </row>
    <row r="4549" spans="1:2" x14ac:dyDescent="0.25">
      <c r="A4549" s="18"/>
      <c r="B4549" s="18"/>
    </row>
    <row r="4550" spans="1:2" x14ac:dyDescent="0.25">
      <c r="A4550" s="18"/>
      <c r="B4550" s="18"/>
    </row>
    <row r="4551" spans="1:2" x14ac:dyDescent="0.25">
      <c r="A4551" s="18"/>
      <c r="B4551" s="18"/>
    </row>
    <row r="4552" spans="1:2" x14ac:dyDescent="0.25">
      <c r="A4552" s="18"/>
      <c r="B4552" s="18"/>
    </row>
    <row r="4553" spans="1:2" x14ac:dyDescent="0.25">
      <c r="A4553" s="18"/>
      <c r="B4553" s="18"/>
    </row>
    <row r="4554" spans="1:2" x14ac:dyDescent="0.25">
      <c r="A4554" s="18"/>
      <c r="B4554" s="18"/>
    </row>
    <row r="4555" spans="1:2" x14ac:dyDescent="0.25">
      <c r="A4555" s="18"/>
      <c r="B4555" s="18"/>
    </row>
    <row r="4556" spans="1:2" x14ac:dyDescent="0.25">
      <c r="A4556" s="18"/>
      <c r="B4556" s="18"/>
    </row>
    <row r="4557" spans="1:2" x14ac:dyDescent="0.25">
      <c r="A4557" s="18"/>
      <c r="B4557" s="18"/>
    </row>
    <row r="4558" spans="1:2" x14ac:dyDescent="0.25">
      <c r="A4558" s="18"/>
      <c r="B4558" s="18"/>
    </row>
    <row r="4559" spans="1:2" x14ac:dyDescent="0.25">
      <c r="A4559" s="18"/>
      <c r="B4559" s="18"/>
    </row>
    <row r="4560" spans="1:2" x14ac:dyDescent="0.25">
      <c r="A4560" s="18"/>
      <c r="B4560" s="18"/>
    </row>
    <row r="4561" spans="1:2" x14ac:dyDescent="0.25">
      <c r="A4561" s="18"/>
      <c r="B4561" s="18"/>
    </row>
    <row r="4562" spans="1:2" x14ac:dyDescent="0.25">
      <c r="A4562" s="18"/>
      <c r="B4562" s="18"/>
    </row>
    <row r="4563" spans="1:2" x14ac:dyDescent="0.25">
      <c r="A4563" s="18"/>
      <c r="B4563" s="18"/>
    </row>
    <row r="4564" spans="1:2" x14ac:dyDescent="0.25">
      <c r="A4564" s="18"/>
      <c r="B4564" s="18"/>
    </row>
    <row r="4565" spans="1:2" x14ac:dyDescent="0.25">
      <c r="A4565" s="18"/>
      <c r="B4565" s="18"/>
    </row>
    <row r="4566" spans="1:2" x14ac:dyDescent="0.25">
      <c r="A4566" s="18"/>
      <c r="B4566" s="18"/>
    </row>
    <row r="4567" spans="1:2" x14ac:dyDescent="0.25">
      <c r="A4567" s="18"/>
      <c r="B4567" s="18"/>
    </row>
    <row r="4568" spans="1:2" x14ac:dyDescent="0.25">
      <c r="A4568" s="18"/>
      <c r="B4568" s="18"/>
    </row>
    <row r="4569" spans="1:2" x14ac:dyDescent="0.25">
      <c r="A4569" s="18"/>
      <c r="B4569" s="18"/>
    </row>
    <row r="4570" spans="1:2" x14ac:dyDescent="0.25">
      <c r="A4570" s="18"/>
      <c r="B4570" s="18"/>
    </row>
    <row r="4571" spans="1:2" x14ac:dyDescent="0.25">
      <c r="A4571" s="18"/>
      <c r="B4571" s="18"/>
    </row>
    <row r="4572" spans="1:2" x14ac:dyDescent="0.25">
      <c r="A4572" s="18"/>
      <c r="B4572" s="18"/>
    </row>
    <row r="4573" spans="1:2" x14ac:dyDescent="0.25">
      <c r="A4573" s="18"/>
      <c r="B4573" s="18"/>
    </row>
    <row r="4574" spans="1:2" x14ac:dyDescent="0.25">
      <c r="A4574" s="18"/>
      <c r="B4574" s="18"/>
    </row>
    <row r="4575" spans="1:2" x14ac:dyDescent="0.25">
      <c r="A4575" s="18"/>
      <c r="B4575" s="18"/>
    </row>
    <row r="4576" spans="1:2" x14ac:dyDescent="0.25">
      <c r="A4576" s="18"/>
      <c r="B4576" s="18"/>
    </row>
    <row r="4577" spans="1:2" x14ac:dyDescent="0.25">
      <c r="A4577" s="18"/>
      <c r="B4577" s="18"/>
    </row>
    <row r="4578" spans="1:2" x14ac:dyDescent="0.25">
      <c r="A4578" s="18"/>
      <c r="B4578" s="18"/>
    </row>
    <row r="4579" spans="1:2" x14ac:dyDescent="0.25">
      <c r="A4579" s="18"/>
      <c r="B4579" s="18"/>
    </row>
    <row r="4580" spans="1:2" x14ac:dyDescent="0.25">
      <c r="A4580" s="18"/>
      <c r="B4580" s="18"/>
    </row>
    <row r="4581" spans="1:2" x14ac:dyDescent="0.25">
      <c r="A4581" s="18"/>
      <c r="B4581" s="18"/>
    </row>
    <row r="4582" spans="1:2" x14ac:dyDescent="0.25">
      <c r="A4582" s="18"/>
      <c r="B4582" s="18"/>
    </row>
    <row r="4583" spans="1:2" x14ac:dyDescent="0.25">
      <c r="A4583" s="18"/>
      <c r="B4583" s="18"/>
    </row>
    <row r="4584" spans="1:2" x14ac:dyDescent="0.25">
      <c r="A4584" s="18"/>
      <c r="B4584" s="18"/>
    </row>
    <row r="4585" spans="1:2" x14ac:dyDescent="0.25">
      <c r="A4585" s="18"/>
      <c r="B4585" s="18"/>
    </row>
    <row r="4586" spans="1:2" x14ac:dyDescent="0.25">
      <c r="A4586" s="18"/>
      <c r="B4586" s="18"/>
    </row>
    <row r="4587" spans="1:2" x14ac:dyDescent="0.25">
      <c r="A4587" s="18"/>
      <c r="B4587" s="18"/>
    </row>
    <row r="4588" spans="1:2" x14ac:dyDescent="0.25">
      <c r="A4588" s="18"/>
      <c r="B4588" s="18"/>
    </row>
    <row r="4589" spans="1:2" x14ac:dyDescent="0.25">
      <c r="A4589" s="18"/>
      <c r="B4589" s="18"/>
    </row>
    <row r="4590" spans="1:2" x14ac:dyDescent="0.25">
      <c r="A4590" s="18"/>
      <c r="B4590" s="18"/>
    </row>
    <row r="4591" spans="1:2" x14ac:dyDescent="0.25">
      <c r="A4591" s="18"/>
      <c r="B4591" s="18"/>
    </row>
    <row r="4592" spans="1:2" x14ac:dyDescent="0.25">
      <c r="A4592" s="18"/>
      <c r="B4592" s="18"/>
    </row>
    <row r="4593" spans="1:2" x14ac:dyDescent="0.25">
      <c r="A4593" s="18"/>
      <c r="B4593" s="18"/>
    </row>
    <row r="4594" spans="1:2" x14ac:dyDescent="0.25">
      <c r="A4594" s="18"/>
      <c r="B4594" s="18"/>
    </row>
    <row r="4595" spans="1:2" x14ac:dyDescent="0.25">
      <c r="A4595" s="18"/>
      <c r="B4595" s="18"/>
    </row>
    <row r="4596" spans="1:2" x14ac:dyDescent="0.25">
      <c r="A4596" s="18"/>
      <c r="B4596" s="18"/>
    </row>
    <row r="4597" spans="1:2" x14ac:dyDescent="0.25">
      <c r="A4597" s="18"/>
      <c r="B4597" s="18"/>
    </row>
    <row r="4598" spans="1:2" x14ac:dyDescent="0.25">
      <c r="A4598" s="18"/>
      <c r="B4598" s="18"/>
    </row>
    <row r="4599" spans="1:2" x14ac:dyDescent="0.25">
      <c r="A4599" s="18"/>
      <c r="B4599" s="18"/>
    </row>
    <row r="4600" spans="1:2" x14ac:dyDescent="0.25">
      <c r="A4600" s="18"/>
      <c r="B4600" s="18"/>
    </row>
    <row r="4601" spans="1:2" x14ac:dyDescent="0.25">
      <c r="A4601" s="18"/>
      <c r="B4601" s="18"/>
    </row>
    <row r="4602" spans="1:2" x14ac:dyDescent="0.25">
      <c r="A4602" s="18"/>
      <c r="B4602" s="18"/>
    </row>
    <row r="4603" spans="1:2" x14ac:dyDescent="0.25">
      <c r="A4603" s="18"/>
      <c r="B4603" s="18"/>
    </row>
    <row r="4604" spans="1:2" x14ac:dyDescent="0.25">
      <c r="A4604" s="18"/>
      <c r="B4604" s="18"/>
    </row>
    <row r="4605" spans="1:2" x14ac:dyDescent="0.25">
      <c r="A4605" s="18"/>
      <c r="B4605" s="18"/>
    </row>
    <row r="4606" spans="1:2" x14ac:dyDescent="0.25">
      <c r="A4606" s="18"/>
      <c r="B4606" s="18"/>
    </row>
    <row r="4607" spans="1:2" x14ac:dyDescent="0.25">
      <c r="A4607" s="18"/>
      <c r="B4607" s="18"/>
    </row>
    <row r="4608" spans="1:2" x14ac:dyDescent="0.25">
      <c r="A4608" s="18"/>
      <c r="B4608" s="18"/>
    </row>
    <row r="4609" spans="1:2" x14ac:dyDescent="0.25">
      <c r="A4609" s="18"/>
      <c r="B4609" s="18"/>
    </row>
    <row r="4610" spans="1:2" x14ac:dyDescent="0.25">
      <c r="A4610" s="18"/>
      <c r="B4610" s="18"/>
    </row>
    <row r="4611" spans="1:2" x14ac:dyDescent="0.25">
      <c r="A4611" s="18"/>
      <c r="B4611" s="18"/>
    </row>
    <row r="4612" spans="1:2" x14ac:dyDescent="0.25">
      <c r="A4612" s="18"/>
      <c r="B4612" s="18"/>
    </row>
    <row r="4613" spans="1:2" x14ac:dyDescent="0.25">
      <c r="A4613" s="18"/>
      <c r="B4613" s="18"/>
    </row>
    <row r="4614" spans="1:2" x14ac:dyDescent="0.25">
      <c r="A4614" s="18"/>
      <c r="B4614" s="18"/>
    </row>
    <row r="4615" spans="1:2" x14ac:dyDescent="0.25">
      <c r="A4615" s="18"/>
      <c r="B4615" s="18"/>
    </row>
    <row r="4616" spans="1:2" x14ac:dyDescent="0.25">
      <c r="A4616" s="18"/>
      <c r="B4616" s="18"/>
    </row>
    <row r="4617" spans="1:2" x14ac:dyDescent="0.25">
      <c r="A4617" s="18"/>
      <c r="B4617" s="18"/>
    </row>
    <row r="4618" spans="1:2" x14ac:dyDescent="0.25">
      <c r="A4618" s="18"/>
      <c r="B4618" s="18"/>
    </row>
    <row r="4619" spans="1:2" x14ac:dyDescent="0.25">
      <c r="A4619" s="18"/>
      <c r="B4619" s="18"/>
    </row>
    <row r="4620" spans="1:2" x14ac:dyDescent="0.25">
      <c r="A4620" s="18"/>
      <c r="B4620" s="18"/>
    </row>
    <row r="4621" spans="1:2" x14ac:dyDescent="0.25">
      <c r="A4621" s="18"/>
      <c r="B4621" s="18"/>
    </row>
    <row r="4622" spans="1:2" x14ac:dyDescent="0.25">
      <c r="A4622" s="18"/>
      <c r="B4622" s="18"/>
    </row>
    <row r="4623" spans="1:2" x14ac:dyDescent="0.25">
      <c r="A4623" s="18"/>
      <c r="B4623" s="18"/>
    </row>
    <row r="4624" spans="1:2" x14ac:dyDescent="0.25">
      <c r="A4624" s="18"/>
      <c r="B4624" s="18"/>
    </row>
    <row r="4625" spans="1:2" x14ac:dyDescent="0.25">
      <c r="A4625" s="18"/>
      <c r="B4625" s="18"/>
    </row>
    <row r="4626" spans="1:2" x14ac:dyDescent="0.25">
      <c r="A4626" s="18"/>
      <c r="B4626" s="18"/>
    </row>
    <row r="4627" spans="1:2" x14ac:dyDescent="0.25">
      <c r="A4627" s="18"/>
      <c r="B4627" s="18"/>
    </row>
    <row r="4628" spans="1:2" x14ac:dyDescent="0.25">
      <c r="A4628" s="18"/>
      <c r="B4628" s="18"/>
    </row>
    <row r="4629" spans="1:2" x14ac:dyDescent="0.25">
      <c r="A4629" s="18"/>
      <c r="B4629" s="18"/>
    </row>
    <row r="4630" spans="1:2" x14ac:dyDescent="0.25">
      <c r="A4630" s="18"/>
      <c r="B4630" s="18"/>
    </row>
    <row r="4631" spans="1:2" x14ac:dyDescent="0.25">
      <c r="A4631" s="18"/>
      <c r="B4631" s="18"/>
    </row>
    <row r="4632" spans="1:2" x14ac:dyDescent="0.25">
      <c r="A4632" s="18"/>
      <c r="B4632" s="18"/>
    </row>
    <row r="4633" spans="1:2" x14ac:dyDescent="0.25">
      <c r="A4633" s="18"/>
      <c r="B4633" s="18"/>
    </row>
    <row r="4634" spans="1:2" x14ac:dyDescent="0.25">
      <c r="A4634" s="18"/>
      <c r="B4634" s="18"/>
    </row>
    <row r="4635" spans="1:2" x14ac:dyDescent="0.25">
      <c r="A4635" s="18"/>
      <c r="B4635" s="18"/>
    </row>
    <row r="4636" spans="1:2" x14ac:dyDescent="0.25">
      <c r="A4636" s="18"/>
      <c r="B4636" s="18"/>
    </row>
    <row r="4637" spans="1:2" x14ac:dyDescent="0.25">
      <c r="A4637" s="18"/>
      <c r="B4637" s="18"/>
    </row>
    <row r="4638" spans="1:2" x14ac:dyDescent="0.25">
      <c r="A4638" s="18"/>
      <c r="B4638" s="18"/>
    </row>
    <row r="4639" spans="1:2" x14ac:dyDescent="0.25">
      <c r="A4639" s="18"/>
      <c r="B4639" s="18"/>
    </row>
    <row r="4640" spans="1:2" x14ac:dyDescent="0.25">
      <c r="A4640" s="18"/>
      <c r="B4640" s="18"/>
    </row>
    <row r="4641" spans="1:2" x14ac:dyDescent="0.25">
      <c r="A4641" s="18"/>
      <c r="B4641" s="18"/>
    </row>
    <row r="4642" spans="1:2" x14ac:dyDescent="0.25">
      <c r="A4642" s="18"/>
      <c r="B4642" s="18"/>
    </row>
    <row r="4643" spans="1:2" x14ac:dyDescent="0.25">
      <c r="A4643" s="18"/>
      <c r="B4643" s="18"/>
    </row>
    <row r="4644" spans="1:2" x14ac:dyDescent="0.25">
      <c r="A4644" s="18"/>
      <c r="B4644" s="18"/>
    </row>
    <row r="4645" spans="1:2" x14ac:dyDescent="0.25">
      <c r="A4645" s="18"/>
      <c r="B4645" s="18"/>
    </row>
    <row r="4646" spans="1:2" x14ac:dyDescent="0.25">
      <c r="A4646" s="18"/>
      <c r="B4646" s="18"/>
    </row>
    <row r="4647" spans="1:2" x14ac:dyDescent="0.25">
      <c r="A4647" s="18"/>
      <c r="B4647" s="18"/>
    </row>
    <row r="4648" spans="1:2" x14ac:dyDescent="0.25">
      <c r="A4648" s="18"/>
      <c r="B4648" s="18"/>
    </row>
    <row r="4649" spans="1:2" x14ac:dyDescent="0.25">
      <c r="A4649" s="18"/>
      <c r="B4649" s="18"/>
    </row>
    <row r="4650" spans="1:2" x14ac:dyDescent="0.25">
      <c r="A4650" s="18"/>
      <c r="B4650" s="18"/>
    </row>
    <row r="4651" spans="1:2" x14ac:dyDescent="0.25">
      <c r="A4651" s="18"/>
      <c r="B4651" s="18"/>
    </row>
    <row r="4652" spans="1:2" x14ac:dyDescent="0.25">
      <c r="A4652" s="18"/>
      <c r="B4652" s="18"/>
    </row>
    <row r="4653" spans="1:2" x14ac:dyDescent="0.25">
      <c r="A4653" s="18"/>
      <c r="B4653" s="18"/>
    </row>
    <row r="4654" spans="1:2" x14ac:dyDescent="0.25">
      <c r="A4654" s="18"/>
      <c r="B4654" s="18"/>
    </row>
    <row r="4655" spans="1:2" x14ac:dyDescent="0.25">
      <c r="A4655" s="18"/>
      <c r="B4655" s="18"/>
    </row>
    <row r="4656" spans="1:2" x14ac:dyDescent="0.25">
      <c r="A4656" s="18"/>
      <c r="B4656" s="18"/>
    </row>
    <row r="4657" spans="1:2" x14ac:dyDescent="0.25">
      <c r="A4657" s="18"/>
      <c r="B4657" s="18"/>
    </row>
    <row r="4658" spans="1:2" x14ac:dyDescent="0.25">
      <c r="A4658" s="18"/>
      <c r="B4658" s="18"/>
    </row>
    <row r="4659" spans="1:2" x14ac:dyDescent="0.25">
      <c r="A4659" s="18"/>
      <c r="B4659" s="18"/>
    </row>
    <row r="4660" spans="1:2" x14ac:dyDescent="0.25">
      <c r="A4660" s="18"/>
      <c r="B4660" s="18"/>
    </row>
    <row r="4661" spans="1:2" x14ac:dyDescent="0.25">
      <c r="A4661" s="18"/>
      <c r="B4661" s="18"/>
    </row>
    <row r="4662" spans="1:2" x14ac:dyDescent="0.25">
      <c r="A4662" s="18"/>
      <c r="B4662" s="18"/>
    </row>
    <row r="4663" spans="1:2" x14ac:dyDescent="0.25">
      <c r="A4663" s="18"/>
      <c r="B4663" s="18"/>
    </row>
    <row r="4664" spans="1:2" x14ac:dyDescent="0.25">
      <c r="A4664" s="18"/>
      <c r="B4664" s="18"/>
    </row>
    <row r="4665" spans="1:2" x14ac:dyDescent="0.25">
      <c r="A4665" s="18"/>
      <c r="B4665" s="18"/>
    </row>
    <row r="4666" spans="1:2" x14ac:dyDescent="0.25">
      <c r="A4666" s="18"/>
      <c r="B4666" s="18"/>
    </row>
    <row r="4667" spans="1:2" x14ac:dyDescent="0.25">
      <c r="A4667" s="18"/>
      <c r="B4667" s="18"/>
    </row>
    <row r="4668" spans="1:2" x14ac:dyDescent="0.25">
      <c r="A4668" s="18"/>
      <c r="B4668" s="18"/>
    </row>
    <row r="4669" spans="1:2" x14ac:dyDescent="0.25">
      <c r="A4669" s="18"/>
      <c r="B4669" s="18"/>
    </row>
    <row r="4670" spans="1:2" x14ac:dyDescent="0.25">
      <c r="A4670" s="18"/>
      <c r="B4670" s="18"/>
    </row>
    <row r="4671" spans="1:2" x14ac:dyDescent="0.25">
      <c r="A4671" s="18"/>
      <c r="B4671" s="18"/>
    </row>
    <row r="4672" spans="1:2" x14ac:dyDescent="0.25">
      <c r="A4672" s="18"/>
      <c r="B4672" s="18"/>
    </row>
    <row r="4673" spans="1:2" x14ac:dyDescent="0.25">
      <c r="A4673" s="18"/>
      <c r="B4673" s="18"/>
    </row>
    <row r="4674" spans="1:2" x14ac:dyDescent="0.25">
      <c r="A4674" s="18"/>
      <c r="B4674" s="18"/>
    </row>
    <row r="4675" spans="1:2" x14ac:dyDescent="0.25">
      <c r="A4675" s="18"/>
      <c r="B4675" s="18"/>
    </row>
    <row r="4676" spans="1:2" x14ac:dyDescent="0.25">
      <c r="A4676" s="18"/>
      <c r="B4676" s="18"/>
    </row>
    <row r="4677" spans="1:2" x14ac:dyDescent="0.25">
      <c r="A4677" s="18"/>
      <c r="B4677" s="18"/>
    </row>
    <row r="4678" spans="1:2" x14ac:dyDescent="0.25">
      <c r="A4678" s="18"/>
      <c r="B4678" s="18"/>
    </row>
    <row r="4679" spans="1:2" x14ac:dyDescent="0.25">
      <c r="A4679" s="18"/>
      <c r="B4679" s="18"/>
    </row>
    <row r="4680" spans="1:2" x14ac:dyDescent="0.25">
      <c r="A4680" s="18"/>
      <c r="B4680" s="18"/>
    </row>
    <row r="4681" spans="1:2" x14ac:dyDescent="0.25">
      <c r="A4681" s="18"/>
      <c r="B4681" s="18"/>
    </row>
    <row r="4682" spans="1:2" x14ac:dyDescent="0.25">
      <c r="A4682" s="18"/>
      <c r="B4682" s="18"/>
    </row>
    <row r="4683" spans="1:2" x14ac:dyDescent="0.25">
      <c r="A4683" s="18"/>
      <c r="B4683" s="18"/>
    </row>
    <row r="4684" spans="1:2" x14ac:dyDescent="0.25">
      <c r="A4684" s="18"/>
      <c r="B4684" s="18"/>
    </row>
    <row r="4685" spans="1:2" x14ac:dyDescent="0.25">
      <c r="A4685" s="18"/>
      <c r="B4685" s="18"/>
    </row>
    <row r="4686" spans="1:2" x14ac:dyDescent="0.25">
      <c r="A4686" s="18"/>
      <c r="B4686" s="18"/>
    </row>
    <row r="4687" spans="1:2" x14ac:dyDescent="0.25">
      <c r="A4687" s="18"/>
      <c r="B4687" s="18"/>
    </row>
    <row r="4688" spans="1:2" x14ac:dyDescent="0.25">
      <c r="A4688" s="18"/>
      <c r="B4688" s="18"/>
    </row>
    <row r="4689" spans="1:2" x14ac:dyDescent="0.25">
      <c r="A4689" s="18"/>
      <c r="B4689" s="18"/>
    </row>
    <row r="4690" spans="1:2" x14ac:dyDescent="0.25">
      <c r="A4690" s="18"/>
      <c r="B4690" s="18"/>
    </row>
    <row r="4691" spans="1:2" x14ac:dyDescent="0.25">
      <c r="A4691" s="18"/>
      <c r="B4691" s="18"/>
    </row>
    <row r="4692" spans="1:2" x14ac:dyDescent="0.25">
      <c r="A4692" s="18"/>
      <c r="B4692" s="18"/>
    </row>
    <row r="4693" spans="1:2" x14ac:dyDescent="0.25">
      <c r="A4693" s="18"/>
      <c r="B4693" s="18"/>
    </row>
    <row r="4694" spans="1:2" x14ac:dyDescent="0.25">
      <c r="A4694" s="18"/>
      <c r="B4694" s="18"/>
    </row>
    <row r="4695" spans="1:2" x14ac:dyDescent="0.25">
      <c r="A4695" s="18"/>
      <c r="B4695" s="18"/>
    </row>
    <row r="4696" spans="1:2" x14ac:dyDescent="0.25">
      <c r="A4696" s="18"/>
      <c r="B4696" s="18"/>
    </row>
    <row r="4697" spans="1:2" x14ac:dyDescent="0.25">
      <c r="A4697" s="18"/>
      <c r="B4697" s="18"/>
    </row>
    <row r="4698" spans="1:2" x14ac:dyDescent="0.25">
      <c r="A4698" s="18"/>
      <c r="B4698" s="18"/>
    </row>
    <row r="4699" spans="1:2" x14ac:dyDescent="0.25">
      <c r="A4699" s="18"/>
      <c r="B4699" s="18"/>
    </row>
    <row r="4700" spans="1:2" x14ac:dyDescent="0.25">
      <c r="A4700" s="18"/>
      <c r="B4700" s="18"/>
    </row>
    <row r="4701" spans="1:2" x14ac:dyDescent="0.25">
      <c r="A4701" s="18"/>
      <c r="B4701" s="18"/>
    </row>
    <row r="4702" spans="1:2" x14ac:dyDescent="0.25">
      <c r="A4702" s="18"/>
      <c r="B4702" s="18"/>
    </row>
    <row r="4703" spans="1:2" x14ac:dyDescent="0.25">
      <c r="A4703" s="18"/>
      <c r="B4703" s="18"/>
    </row>
    <row r="4704" spans="1:2" x14ac:dyDescent="0.25">
      <c r="A4704" s="18"/>
      <c r="B4704" s="18"/>
    </row>
    <row r="4705" spans="1:2" x14ac:dyDescent="0.25">
      <c r="A4705" s="18"/>
      <c r="B4705" s="18"/>
    </row>
    <row r="4706" spans="1:2" x14ac:dyDescent="0.25">
      <c r="A4706" s="18"/>
      <c r="B4706" s="18"/>
    </row>
    <row r="4707" spans="1:2" x14ac:dyDescent="0.25">
      <c r="A4707" s="18"/>
      <c r="B4707" s="18"/>
    </row>
    <row r="4708" spans="1:2" x14ac:dyDescent="0.25">
      <c r="A4708" s="18"/>
      <c r="B4708" s="18"/>
    </row>
    <row r="4709" spans="1:2" x14ac:dyDescent="0.25">
      <c r="A4709" s="18"/>
      <c r="B4709" s="18"/>
    </row>
    <row r="4710" spans="1:2" x14ac:dyDescent="0.25">
      <c r="A4710" s="18"/>
      <c r="B4710" s="18"/>
    </row>
    <row r="4711" spans="1:2" x14ac:dyDescent="0.25">
      <c r="A4711" s="18"/>
      <c r="B4711" s="18"/>
    </row>
    <row r="4712" spans="1:2" x14ac:dyDescent="0.25">
      <c r="A4712" s="18"/>
      <c r="B4712" s="18"/>
    </row>
    <row r="4713" spans="1:2" x14ac:dyDescent="0.25">
      <c r="A4713" s="18"/>
      <c r="B4713" s="18"/>
    </row>
    <row r="4714" spans="1:2" x14ac:dyDescent="0.25">
      <c r="A4714" s="18"/>
      <c r="B4714" s="18"/>
    </row>
    <row r="4715" spans="1:2" x14ac:dyDescent="0.25">
      <c r="A4715" s="18"/>
      <c r="B4715" s="18"/>
    </row>
    <row r="4716" spans="1:2" x14ac:dyDescent="0.25">
      <c r="A4716" s="18"/>
      <c r="B4716" s="18"/>
    </row>
    <row r="4717" spans="1:2" x14ac:dyDescent="0.25">
      <c r="A4717" s="18"/>
      <c r="B4717" s="18"/>
    </row>
    <row r="4718" spans="1:2" x14ac:dyDescent="0.25">
      <c r="A4718" s="18"/>
      <c r="B4718" s="18"/>
    </row>
    <row r="4719" spans="1:2" x14ac:dyDescent="0.25">
      <c r="A4719" s="18"/>
      <c r="B4719" s="18"/>
    </row>
    <row r="4720" spans="1:2" x14ac:dyDescent="0.25">
      <c r="A4720" s="18"/>
      <c r="B4720" s="18"/>
    </row>
    <row r="4721" spans="1:2" x14ac:dyDescent="0.25">
      <c r="A4721" s="18"/>
      <c r="B4721" s="18"/>
    </row>
    <row r="4722" spans="1:2" x14ac:dyDescent="0.25">
      <c r="A4722" s="18"/>
      <c r="B4722" s="18"/>
    </row>
    <row r="4723" spans="1:2" x14ac:dyDescent="0.25">
      <c r="A4723" s="18"/>
      <c r="B4723" s="18"/>
    </row>
    <row r="4724" spans="1:2" x14ac:dyDescent="0.25">
      <c r="A4724" s="18"/>
      <c r="B4724" s="18"/>
    </row>
    <row r="4725" spans="1:2" x14ac:dyDescent="0.25">
      <c r="A4725" s="18"/>
      <c r="B4725" s="18"/>
    </row>
    <row r="4726" spans="1:2" x14ac:dyDescent="0.25">
      <c r="A4726" s="18"/>
      <c r="B4726" s="18"/>
    </row>
    <row r="4727" spans="1:2" x14ac:dyDescent="0.25">
      <c r="A4727" s="18"/>
      <c r="B4727" s="18"/>
    </row>
    <row r="4728" spans="1:2" x14ac:dyDescent="0.25">
      <c r="A4728" s="18"/>
      <c r="B4728" s="18"/>
    </row>
    <row r="4729" spans="1:2" x14ac:dyDescent="0.25">
      <c r="A4729" s="18"/>
      <c r="B4729" s="18"/>
    </row>
    <row r="4730" spans="1:2" x14ac:dyDescent="0.25">
      <c r="A4730" s="18"/>
      <c r="B4730" s="18"/>
    </row>
    <row r="4731" spans="1:2" x14ac:dyDescent="0.25">
      <c r="A4731" s="18"/>
      <c r="B4731" s="18"/>
    </row>
    <row r="4732" spans="1:2" x14ac:dyDescent="0.25">
      <c r="A4732" s="18"/>
      <c r="B4732" s="18"/>
    </row>
    <row r="4733" spans="1:2" x14ac:dyDescent="0.25">
      <c r="A4733" s="18"/>
      <c r="B4733" s="18"/>
    </row>
    <row r="4734" spans="1:2" x14ac:dyDescent="0.25">
      <c r="A4734" s="18"/>
      <c r="B4734" s="18"/>
    </row>
    <row r="4735" spans="1:2" x14ac:dyDescent="0.25">
      <c r="A4735" s="18"/>
      <c r="B4735" s="18"/>
    </row>
    <row r="4736" spans="1:2" x14ac:dyDescent="0.25">
      <c r="A4736" s="18"/>
      <c r="B4736" s="18"/>
    </row>
    <row r="4737" spans="1:2" x14ac:dyDescent="0.25">
      <c r="A4737" s="18"/>
      <c r="B4737" s="18"/>
    </row>
    <row r="4738" spans="1:2" x14ac:dyDescent="0.25">
      <c r="A4738" s="18"/>
      <c r="B4738" s="18"/>
    </row>
    <row r="4739" spans="1:2" x14ac:dyDescent="0.25">
      <c r="A4739" s="18"/>
      <c r="B4739" s="18"/>
    </row>
    <row r="4740" spans="1:2" x14ac:dyDescent="0.25">
      <c r="A4740" s="18"/>
      <c r="B4740" s="18"/>
    </row>
    <row r="4741" spans="1:2" x14ac:dyDescent="0.25">
      <c r="A4741" s="18"/>
      <c r="B4741" s="18"/>
    </row>
    <row r="4742" spans="1:2" x14ac:dyDescent="0.25">
      <c r="A4742" s="18"/>
      <c r="B4742" s="18"/>
    </row>
    <row r="4743" spans="1:2" x14ac:dyDescent="0.25">
      <c r="A4743" s="18"/>
      <c r="B4743" s="18"/>
    </row>
    <row r="4744" spans="1:2" x14ac:dyDescent="0.25">
      <c r="A4744" s="18"/>
      <c r="B4744" s="18"/>
    </row>
    <row r="4745" spans="1:2" x14ac:dyDescent="0.25">
      <c r="A4745" s="18"/>
      <c r="B4745" s="18"/>
    </row>
    <row r="4746" spans="1:2" x14ac:dyDescent="0.25">
      <c r="A4746" s="18"/>
      <c r="B4746" s="18"/>
    </row>
    <row r="4747" spans="1:2" x14ac:dyDescent="0.25">
      <c r="A4747" s="18"/>
      <c r="B4747" s="18"/>
    </row>
    <row r="4748" spans="1:2" x14ac:dyDescent="0.25">
      <c r="A4748" s="18"/>
      <c r="B4748" s="18"/>
    </row>
    <row r="4749" spans="1:2" x14ac:dyDescent="0.25">
      <c r="A4749" s="18"/>
      <c r="B4749" s="18"/>
    </row>
    <row r="4750" spans="1:2" x14ac:dyDescent="0.25">
      <c r="A4750" s="18"/>
      <c r="B4750" s="18"/>
    </row>
    <row r="4751" spans="1:2" x14ac:dyDescent="0.25">
      <c r="A4751" s="18"/>
      <c r="B4751" s="18"/>
    </row>
    <row r="4752" spans="1:2" x14ac:dyDescent="0.25">
      <c r="A4752" s="18"/>
      <c r="B4752" s="18"/>
    </row>
    <row r="4753" spans="1:2" x14ac:dyDescent="0.25">
      <c r="A4753" s="18"/>
      <c r="B4753" s="18"/>
    </row>
    <row r="4754" spans="1:2" x14ac:dyDescent="0.25">
      <c r="A4754" s="18"/>
      <c r="B4754" s="18"/>
    </row>
    <row r="4755" spans="1:2" x14ac:dyDescent="0.25">
      <c r="A4755" s="18"/>
      <c r="B4755" s="18"/>
    </row>
    <row r="4756" spans="1:2" x14ac:dyDescent="0.25">
      <c r="A4756" s="18"/>
      <c r="B4756" s="18"/>
    </row>
    <row r="4757" spans="1:2" x14ac:dyDescent="0.25">
      <c r="A4757" s="18"/>
      <c r="B4757" s="18"/>
    </row>
    <row r="4758" spans="1:2" x14ac:dyDescent="0.25">
      <c r="A4758" s="18"/>
      <c r="B4758" s="18"/>
    </row>
    <row r="4759" spans="1:2" x14ac:dyDescent="0.25">
      <c r="A4759" s="18"/>
      <c r="B4759" s="18"/>
    </row>
    <row r="4760" spans="1:2" x14ac:dyDescent="0.25">
      <c r="A4760" s="18"/>
      <c r="B4760" s="18"/>
    </row>
    <row r="4761" spans="1:2" x14ac:dyDescent="0.25">
      <c r="A4761" s="18"/>
      <c r="B4761" s="18"/>
    </row>
    <row r="4762" spans="1:2" x14ac:dyDescent="0.25">
      <c r="A4762" s="18"/>
      <c r="B4762" s="18"/>
    </row>
    <row r="4763" spans="1:2" x14ac:dyDescent="0.25">
      <c r="A4763" s="18"/>
      <c r="B4763" s="18"/>
    </row>
    <row r="4764" spans="1:2" x14ac:dyDescent="0.25">
      <c r="A4764" s="18"/>
      <c r="B4764" s="18"/>
    </row>
    <row r="4765" spans="1:2" x14ac:dyDescent="0.25">
      <c r="A4765" s="18"/>
      <c r="B4765" s="18"/>
    </row>
    <row r="4766" spans="1:2" x14ac:dyDescent="0.25">
      <c r="A4766" s="18"/>
      <c r="B4766" s="18"/>
    </row>
    <row r="4767" spans="1:2" x14ac:dyDescent="0.25">
      <c r="A4767" s="18"/>
      <c r="B4767" s="18"/>
    </row>
    <row r="4768" spans="1:2" x14ac:dyDescent="0.25">
      <c r="A4768" s="18"/>
      <c r="B4768" s="18"/>
    </row>
    <row r="4769" spans="1:2" x14ac:dyDescent="0.25">
      <c r="A4769" s="18"/>
      <c r="B4769" s="18"/>
    </row>
    <row r="4770" spans="1:2" x14ac:dyDescent="0.25">
      <c r="A4770" s="18"/>
      <c r="B4770" s="18"/>
    </row>
    <row r="4771" spans="1:2" x14ac:dyDescent="0.25">
      <c r="A4771" s="18"/>
      <c r="B4771" s="18"/>
    </row>
    <row r="4772" spans="1:2" x14ac:dyDescent="0.25">
      <c r="A4772" s="18"/>
      <c r="B4772" s="18"/>
    </row>
    <row r="4773" spans="1:2" x14ac:dyDescent="0.25">
      <c r="A4773" s="18"/>
      <c r="B4773" s="18"/>
    </row>
    <row r="4774" spans="1:2" x14ac:dyDescent="0.25">
      <c r="A4774" s="18"/>
      <c r="B4774" s="18"/>
    </row>
    <row r="4775" spans="1:2" x14ac:dyDescent="0.25">
      <c r="A4775" s="18"/>
      <c r="B4775" s="18"/>
    </row>
    <row r="4776" spans="1:2" x14ac:dyDescent="0.25">
      <c r="A4776" s="18"/>
      <c r="B4776" s="18"/>
    </row>
    <row r="4777" spans="1:2" x14ac:dyDescent="0.25">
      <c r="A4777" s="18"/>
      <c r="B4777" s="18"/>
    </row>
    <row r="4778" spans="1:2" x14ac:dyDescent="0.25">
      <c r="A4778" s="18"/>
      <c r="B4778" s="18"/>
    </row>
    <row r="4779" spans="1:2" x14ac:dyDescent="0.25">
      <c r="A4779" s="18"/>
      <c r="B4779" s="18"/>
    </row>
    <row r="4780" spans="1:2" x14ac:dyDescent="0.25">
      <c r="A4780" s="18"/>
      <c r="B4780" s="18"/>
    </row>
    <row r="4781" spans="1:2" x14ac:dyDescent="0.25">
      <c r="A4781" s="18"/>
      <c r="B4781" s="18"/>
    </row>
    <row r="4782" spans="1:2" x14ac:dyDescent="0.25">
      <c r="A4782" s="18"/>
      <c r="B4782" s="18"/>
    </row>
    <row r="4783" spans="1:2" x14ac:dyDescent="0.25">
      <c r="A4783" s="18"/>
      <c r="B4783" s="18"/>
    </row>
    <row r="4784" spans="1:2" x14ac:dyDescent="0.25">
      <c r="A4784" s="18"/>
      <c r="B4784" s="18"/>
    </row>
    <row r="4785" spans="1:2" x14ac:dyDescent="0.25">
      <c r="A4785" s="18"/>
      <c r="B4785" s="18"/>
    </row>
    <row r="4786" spans="1:2" x14ac:dyDescent="0.25">
      <c r="A4786" s="18"/>
      <c r="B4786" s="18"/>
    </row>
    <row r="4787" spans="1:2" x14ac:dyDescent="0.25">
      <c r="A4787" s="18"/>
      <c r="B4787" s="18"/>
    </row>
    <row r="4788" spans="1:2" x14ac:dyDescent="0.25">
      <c r="A4788" s="18"/>
      <c r="B4788" s="18"/>
    </row>
    <row r="4789" spans="1:2" x14ac:dyDescent="0.25">
      <c r="A4789" s="18"/>
      <c r="B4789" s="18"/>
    </row>
    <row r="4790" spans="1:2" x14ac:dyDescent="0.25">
      <c r="A4790" s="18"/>
      <c r="B4790" s="18"/>
    </row>
    <row r="4791" spans="1:2" x14ac:dyDescent="0.25">
      <c r="A4791" s="18"/>
      <c r="B4791" s="18"/>
    </row>
    <row r="4792" spans="1:2" x14ac:dyDescent="0.25">
      <c r="A4792" s="18"/>
      <c r="B4792" s="18"/>
    </row>
    <row r="4793" spans="1:2" x14ac:dyDescent="0.25">
      <c r="A4793" s="18"/>
      <c r="B4793" s="18"/>
    </row>
    <row r="4794" spans="1:2" x14ac:dyDescent="0.25">
      <c r="A4794" s="18"/>
      <c r="B4794" s="18"/>
    </row>
    <row r="4795" spans="1:2" x14ac:dyDescent="0.25">
      <c r="A4795" s="18"/>
      <c r="B4795" s="18"/>
    </row>
    <row r="4796" spans="1:2" x14ac:dyDescent="0.25">
      <c r="A4796" s="18"/>
      <c r="B4796" s="18"/>
    </row>
    <row r="4797" spans="1:2" x14ac:dyDescent="0.25">
      <c r="A4797" s="18"/>
      <c r="B4797" s="18"/>
    </row>
    <row r="4798" spans="1:2" x14ac:dyDescent="0.25">
      <c r="A4798" s="18"/>
      <c r="B4798" s="18"/>
    </row>
    <row r="4799" spans="1:2" x14ac:dyDescent="0.25">
      <c r="A4799" s="18"/>
      <c r="B4799" s="18"/>
    </row>
    <row r="4800" spans="1:2" x14ac:dyDescent="0.25">
      <c r="A4800" s="18"/>
      <c r="B4800" s="18"/>
    </row>
    <row r="4801" spans="1:2" x14ac:dyDescent="0.25">
      <c r="A4801" s="18"/>
      <c r="B4801" s="18"/>
    </row>
    <row r="4802" spans="1:2" x14ac:dyDescent="0.25">
      <c r="A4802" s="18"/>
      <c r="B4802" s="18"/>
    </row>
    <row r="4803" spans="1:2" x14ac:dyDescent="0.25">
      <c r="A4803" s="18"/>
      <c r="B4803" s="18"/>
    </row>
    <row r="4804" spans="1:2" x14ac:dyDescent="0.25">
      <c r="A4804" s="18"/>
      <c r="B4804" s="18"/>
    </row>
    <row r="4805" spans="1:2" x14ac:dyDescent="0.25">
      <c r="A4805" s="18"/>
      <c r="B4805" s="18"/>
    </row>
    <row r="4806" spans="1:2" x14ac:dyDescent="0.25">
      <c r="A4806" s="18"/>
      <c r="B4806" s="18"/>
    </row>
    <row r="4807" spans="1:2" x14ac:dyDescent="0.25">
      <c r="A4807" s="18"/>
      <c r="B4807" s="18"/>
    </row>
    <row r="4808" spans="1:2" x14ac:dyDescent="0.25">
      <c r="A4808" s="18"/>
      <c r="B4808" s="18"/>
    </row>
    <row r="4809" spans="1:2" x14ac:dyDescent="0.25">
      <c r="A4809" s="18"/>
      <c r="B4809" s="18"/>
    </row>
    <row r="4810" spans="1:2" x14ac:dyDescent="0.25">
      <c r="A4810" s="18"/>
      <c r="B4810" s="18"/>
    </row>
    <row r="4811" spans="1:2" x14ac:dyDescent="0.25">
      <c r="A4811" s="18"/>
      <c r="B4811" s="18"/>
    </row>
    <row r="4812" spans="1:2" x14ac:dyDescent="0.25">
      <c r="A4812" s="18"/>
      <c r="B4812" s="18"/>
    </row>
    <row r="4813" spans="1:2" x14ac:dyDescent="0.25">
      <c r="A4813" s="18"/>
      <c r="B4813" s="18"/>
    </row>
    <row r="4814" spans="1:2" x14ac:dyDescent="0.25">
      <c r="A4814" s="18"/>
      <c r="B4814" s="18"/>
    </row>
  </sheetData>
  <autoFilter ref="A2:B1386" xr:uid="{00000000-0009-0000-0000-000003000000}">
    <sortState xmlns:xlrd2="http://schemas.microsoft.com/office/spreadsheetml/2017/richdata2" ref="A3:B1386">
      <sortCondition ref="A2:A1386"/>
    </sortState>
  </autoFilter>
  <mergeCells count="1">
    <mergeCell ref="A1:B1"/>
  </mergeCells>
  <conditionalFormatting sqref="A3:A1349">
    <cfRule type="duplicateValues" dxfId="709" priority="132"/>
  </conditionalFormatting>
  <conditionalFormatting sqref="A1350:A1386">
    <cfRule type="duplicateValues" dxfId="708" priority="2"/>
  </conditionalFormatting>
  <conditionalFormatting sqref="A2:B2">
    <cfRule type="duplicateValues" dxfId="707" priority="82"/>
  </conditionalFormatting>
  <conditionalFormatting sqref="B3:B84 B86:B1349">
    <cfRule type="duplicateValues" dxfId="706" priority="133"/>
  </conditionalFormatting>
  <conditionalFormatting sqref="B85">
    <cfRule type="duplicateValues" dxfId="705" priority="3"/>
  </conditionalFormatting>
  <conditionalFormatting sqref="B1350:B1386">
    <cfRule type="duplicateValues" dxfId="704" priority="1"/>
  </conditionalFormatting>
  <hyperlinks>
    <hyperlink ref="D1" location="'LISTA ZAŁĄCZNIKÓW'!A1" display="POWRÓT DO SPISU ZAŁĄCZNIKÓW" xr:uid="{00000000-0004-0000-0300-000000000000}"/>
    <hyperlink ref="F1" location="'LISTA BADAŃ'!A1" display="POWRÓT DO LISTY BADAŃ" xr:uid="{00000000-0004-0000-0300-000001000000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Arkusz67"/>
  <dimension ref="A1:G17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s="44" customFormat="1" ht="30" x14ac:dyDescent="0.25">
      <c r="A1" s="342" t="s">
        <v>3891</v>
      </c>
      <c r="B1" s="342"/>
      <c r="C1" s="342"/>
      <c r="E1" s="6" t="s">
        <v>1201</v>
      </c>
      <c r="F1" s="3"/>
      <c r="G1" s="6" t="s">
        <v>1737</v>
      </c>
    </row>
    <row r="2" spans="1:7" s="45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s="44" customFormat="1" x14ac:dyDescent="0.25">
      <c r="A3" s="64">
        <v>799</v>
      </c>
      <c r="B3" s="64" t="s">
        <v>2042</v>
      </c>
      <c r="C3" s="120">
        <f>COUNTIF('NGS1000'!B:B,A3)</f>
        <v>0</v>
      </c>
    </row>
    <row r="4" spans="1:7" x14ac:dyDescent="0.25">
      <c r="A4" s="64">
        <v>1514</v>
      </c>
      <c r="B4" s="64" t="s">
        <v>160</v>
      </c>
      <c r="C4" s="120">
        <f>COUNTIF('NGS1000'!B:B,A4)</f>
        <v>1</v>
      </c>
    </row>
    <row r="5" spans="1:7" x14ac:dyDescent="0.25">
      <c r="A5" s="64">
        <v>2037</v>
      </c>
      <c r="B5" s="64" t="s">
        <v>209</v>
      </c>
      <c r="C5" s="120">
        <f>COUNTIF('NGS1000'!B:B,A5)</f>
        <v>1</v>
      </c>
    </row>
    <row r="6" spans="1:7" x14ac:dyDescent="0.25">
      <c r="A6" s="64">
        <v>2040</v>
      </c>
      <c r="B6" s="64" t="s">
        <v>210</v>
      </c>
      <c r="C6" s="120">
        <f>COUNTIF('NGS1000'!B:B,A6)</f>
        <v>1</v>
      </c>
    </row>
    <row r="7" spans="1:7" x14ac:dyDescent="0.25">
      <c r="A7" s="64">
        <v>103</v>
      </c>
      <c r="B7" s="64" t="s">
        <v>2455</v>
      </c>
      <c r="C7" s="120">
        <f>COUNTIF('NGS1000'!B:B,A7)</f>
        <v>0</v>
      </c>
    </row>
    <row r="8" spans="1:7" x14ac:dyDescent="0.25">
      <c r="A8" s="64">
        <v>2843</v>
      </c>
      <c r="B8" s="64" t="s">
        <v>3326</v>
      </c>
      <c r="C8" s="120">
        <f>COUNTIF('NGS1000'!B:B,A8)</f>
        <v>0</v>
      </c>
    </row>
    <row r="9" spans="1:7" x14ac:dyDescent="0.25">
      <c r="A9" s="64">
        <v>4026</v>
      </c>
      <c r="B9" s="64" t="s">
        <v>2676</v>
      </c>
      <c r="C9" s="120">
        <f>COUNTIF('NGS1000'!B:B,A9)</f>
        <v>0</v>
      </c>
    </row>
    <row r="10" spans="1:7" x14ac:dyDescent="0.25">
      <c r="A10" s="64">
        <v>6255</v>
      </c>
      <c r="B10" s="64" t="s">
        <v>565</v>
      </c>
      <c r="C10" s="120">
        <f>COUNTIF('NGS1000'!B:B,A10)</f>
        <v>1</v>
      </c>
    </row>
    <row r="11" spans="1:7" x14ac:dyDescent="0.25">
      <c r="A11" s="64">
        <v>6256</v>
      </c>
      <c r="B11" s="64" t="s">
        <v>566</v>
      </c>
      <c r="C11" s="120">
        <f>COUNTIF('NGS1000'!B:B,A11)</f>
        <v>1</v>
      </c>
    </row>
    <row r="12" spans="1:7" x14ac:dyDescent="0.25">
      <c r="A12" s="64">
        <v>13635</v>
      </c>
      <c r="B12" s="64" t="s">
        <v>2677</v>
      </c>
      <c r="C12" s="120">
        <f>COUNTIF('NGS1000'!B:B,A12)</f>
        <v>0</v>
      </c>
    </row>
    <row r="13" spans="1:7" x14ac:dyDescent="0.25">
      <c r="A13" s="64">
        <v>19903</v>
      </c>
      <c r="B13" s="64" t="s">
        <v>3327</v>
      </c>
      <c r="C13" s="120">
        <f>COUNTIF('NGS1000'!B:B,A13)</f>
        <v>0</v>
      </c>
    </row>
    <row r="14" spans="1:7" x14ac:dyDescent="0.25">
      <c r="A14" s="5">
        <v>17697</v>
      </c>
      <c r="B14" s="5" t="s">
        <v>957</v>
      </c>
      <c r="C14" s="120">
        <f>COUNTIF('NGS1000'!B:B,A14)</f>
        <v>1</v>
      </c>
    </row>
    <row r="15" spans="1:7" x14ac:dyDescent="0.25">
      <c r="A15" s="5">
        <v>10910</v>
      </c>
      <c r="B15" s="5" t="s">
        <v>999</v>
      </c>
      <c r="C15" s="120">
        <f>COUNTIF('NGS1000'!B:B,A15)</f>
        <v>1</v>
      </c>
    </row>
    <row r="16" spans="1:7" x14ac:dyDescent="0.25">
      <c r="A16" s="5">
        <v>10912</v>
      </c>
      <c r="B16" s="5" t="s">
        <v>1000</v>
      </c>
      <c r="C16" s="120">
        <f>COUNTIF('NGS1000'!B:B,A16)</f>
        <v>1</v>
      </c>
    </row>
    <row r="17" spans="1:3" x14ac:dyDescent="0.25">
      <c r="A17" s="5">
        <v>17995</v>
      </c>
      <c r="B17" s="5" t="s">
        <v>1141</v>
      </c>
      <c r="C17" s="120">
        <f>COUNTIF('NGS1000'!B:B,A17)</f>
        <v>1</v>
      </c>
    </row>
  </sheetData>
  <autoFilter ref="A2:C17" xr:uid="{00000000-0009-0000-0000-000027000000}"/>
  <mergeCells count="1">
    <mergeCell ref="A1:C1"/>
  </mergeCells>
  <conditionalFormatting sqref="A1:B1048576">
    <cfRule type="duplicateValues" dxfId="587" priority="1"/>
  </conditionalFormatting>
  <hyperlinks>
    <hyperlink ref="E1" location="'LISTA ZAŁĄCZNIKÓW'!A1" display="POWRÓT DO SPISU ZAŁĄCZNIKÓW" xr:uid="{00000000-0004-0000-2700-000000000000}"/>
    <hyperlink ref="G1" location="'LISTA BADAŃ'!A1" display="POWRÓT DO LISTY BADAŃ" xr:uid="{00000000-0004-0000-2700-000001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Arkusz98"/>
  <dimension ref="A1:G15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3893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32">
        <v>68</v>
      </c>
      <c r="B3" s="32" t="s">
        <v>1208</v>
      </c>
      <c r="C3" s="25">
        <f>COUNTIF('NGS1000'!B:B,A3)</f>
        <v>0</v>
      </c>
    </row>
    <row r="4" spans="1:7" x14ac:dyDescent="0.25">
      <c r="A4" s="32">
        <v>1550</v>
      </c>
      <c r="B4" s="32" t="s">
        <v>164</v>
      </c>
      <c r="C4" s="25">
        <f>COUNTIF('NGS1000'!B:B,A4)</f>
        <v>1</v>
      </c>
    </row>
    <row r="5" spans="1:7" x14ac:dyDescent="0.25">
      <c r="A5" s="32">
        <v>4839</v>
      </c>
      <c r="B5" s="32" t="s">
        <v>2001</v>
      </c>
      <c r="C5" s="25">
        <f>COUNTIF('NGS1000'!B:B,A5)</f>
        <v>0</v>
      </c>
    </row>
    <row r="6" spans="1:7" x14ac:dyDescent="0.25">
      <c r="A6" s="32">
        <v>23038</v>
      </c>
      <c r="B6" s="32" t="s">
        <v>610</v>
      </c>
      <c r="C6" s="25">
        <f>COUNTIF('NGS1000'!B:B,A6)</f>
        <v>1</v>
      </c>
    </row>
    <row r="7" spans="1:7" x14ac:dyDescent="0.25">
      <c r="A7" s="32">
        <v>18871</v>
      </c>
      <c r="B7" s="32" t="s">
        <v>654</v>
      </c>
      <c r="C7" s="25">
        <f>COUNTIF('NGS1000'!B:B,A7)</f>
        <v>1</v>
      </c>
    </row>
    <row r="8" spans="1:7" x14ac:dyDescent="0.25">
      <c r="A8" s="32">
        <v>19331</v>
      </c>
      <c r="B8" s="32" t="s">
        <v>655</v>
      </c>
      <c r="C8" s="25">
        <f>COUNTIF('NGS1000'!B:B,A8)</f>
        <v>1</v>
      </c>
    </row>
    <row r="9" spans="1:7" x14ac:dyDescent="0.25">
      <c r="A9" s="32">
        <v>24525</v>
      </c>
      <c r="B9" s="32" t="s">
        <v>656</v>
      </c>
      <c r="C9" s="25">
        <f>COUNTIF('NGS1000'!B:B,A9)</f>
        <v>1</v>
      </c>
    </row>
    <row r="10" spans="1:7" x14ac:dyDescent="0.25">
      <c r="A10" s="32">
        <v>25221</v>
      </c>
      <c r="B10" s="32" t="s">
        <v>657</v>
      </c>
      <c r="C10" s="25">
        <f>COUNTIF('NGS1000'!B:B,A10)</f>
        <v>1</v>
      </c>
    </row>
    <row r="11" spans="1:7" x14ac:dyDescent="0.25">
      <c r="A11" s="32">
        <v>7436</v>
      </c>
      <c r="B11" s="32" t="s">
        <v>673</v>
      </c>
      <c r="C11" s="25">
        <f>COUNTIF('NGS1000'!B:B,A11)</f>
        <v>1</v>
      </c>
    </row>
    <row r="12" spans="1:7" x14ac:dyDescent="0.25">
      <c r="A12" s="32">
        <v>7526</v>
      </c>
      <c r="B12" s="32" t="s">
        <v>680</v>
      </c>
      <c r="C12" s="25">
        <f>COUNTIF('NGS1000'!B:B,A12)</f>
        <v>1</v>
      </c>
    </row>
    <row r="13" spans="1:7" x14ac:dyDescent="0.25">
      <c r="A13" s="5">
        <v>7468</v>
      </c>
      <c r="B13" s="5" t="s">
        <v>676</v>
      </c>
      <c r="C13" s="25">
        <f>COUNTIF('NGS1000'!B:B,A13)</f>
        <v>1</v>
      </c>
    </row>
    <row r="14" spans="1:7" x14ac:dyDescent="0.25">
      <c r="A14" s="5">
        <v>7473</v>
      </c>
      <c r="B14" s="5" t="s">
        <v>677</v>
      </c>
      <c r="C14" s="25">
        <f>COUNTIF('NGS1000'!B:B,A14)</f>
        <v>1</v>
      </c>
    </row>
    <row r="15" spans="1:7" x14ac:dyDescent="0.25">
      <c r="A15" s="5">
        <v>9352</v>
      </c>
      <c r="B15" s="5" t="s">
        <v>2272</v>
      </c>
      <c r="C15" s="25">
        <f>COUNTIF('NGS1000'!B:B,A15)</f>
        <v>0</v>
      </c>
    </row>
  </sheetData>
  <autoFilter ref="A2:C15" xr:uid="{00000000-0009-0000-0000-000028000000}"/>
  <mergeCells count="1">
    <mergeCell ref="A1:C1"/>
  </mergeCells>
  <conditionalFormatting sqref="A1:B1048576">
    <cfRule type="duplicateValues" dxfId="586" priority="1"/>
  </conditionalFormatting>
  <hyperlinks>
    <hyperlink ref="E1" location="'LISTA ZAŁĄCZNIKÓW'!A1" display="POWRÓT DO SPISU ZAŁĄCZNIKÓW" xr:uid="{00000000-0004-0000-2800-000000000000}"/>
    <hyperlink ref="G1" location="'LISTA BADAŃ'!A1" display="POWRÓT DO LISTY BADAŃ" xr:uid="{00000000-0004-0000-2800-000001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Arkusz34"/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3895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64">
        <v>2602</v>
      </c>
      <c r="B3" s="64" t="s">
        <v>280</v>
      </c>
      <c r="C3" s="120">
        <f>COUNTIF('NGS1000'!B:B,A3)</f>
        <v>1</v>
      </c>
      <c r="D3" s="23"/>
      <c r="E3" s="23"/>
      <c r="F3" s="23"/>
      <c r="G3" s="23"/>
    </row>
    <row r="4" spans="1:7" x14ac:dyDescent="0.25">
      <c r="A4" s="64">
        <v>11019</v>
      </c>
      <c r="B4" s="64" t="s">
        <v>1021</v>
      </c>
      <c r="C4" s="120">
        <f>COUNTIF('NGS1000'!B:B,A4)</f>
        <v>1</v>
      </c>
      <c r="D4" s="23"/>
      <c r="E4" s="23"/>
      <c r="F4" s="23"/>
      <c r="G4" s="23"/>
    </row>
    <row r="5" spans="1:7" ht="15.75" x14ac:dyDescent="0.25">
      <c r="A5" s="94"/>
      <c r="B5" s="94"/>
      <c r="C5" s="95"/>
      <c r="D5" s="23"/>
      <c r="E5" s="23"/>
      <c r="F5" s="23"/>
      <c r="G5" s="23"/>
    </row>
    <row r="6" spans="1:7" ht="15.75" x14ac:dyDescent="0.25">
      <c r="A6" s="94"/>
      <c r="B6" s="94"/>
      <c r="C6" s="95"/>
      <c r="D6" s="23"/>
      <c r="E6" s="23"/>
      <c r="F6" s="23"/>
      <c r="G6" s="23"/>
    </row>
    <row r="7" spans="1:7" ht="15.75" x14ac:dyDescent="0.25">
      <c r="A7" s="94"/>
      <c r="B7" s="94"/>
      <c r="C7" s="95"/>
      <c r="D7" s="23"/>
      <c r="E7" s="23"/>
      <c r="F7" s="23"/>
      <c r="G7" s="23"/>
    </row>
    <row r="8" spans="1:7" ht="15.75" x14ac:dyDescent="0.25">
      <c r="A8" s="94"/>
      <c r="B8" s="94"/>
      <c r="C8" s="95"/>
      <c r="D8" s="23"/>
      <c r="E8" s="23"/>
      <c r="F8" s="23"/>
      <c r="G8" s="23"/>
    </row>
    <row r="9" spans="1:7" x14ac:dyDescent="0.25">
      <c r="A9" s="91"/>
      <c r="B9" s="91"/>
      <c r="C9" s="92"/>
    </row>
    <row r="10" spans="1:7" x14ac:dyDescent="0.25">
      <c r="A10" s="91"/>
      <c r="B10" s="91"/>
      <c r="C10" s="92"/>
    </row>
    <row r="11" spans="1:7" x14ac:dyDescent="0.25">
      <c r="A11" s="91"/>
      <c r="B11" s="91"/>
      <c r="C11" s="92"/>
    </row>
    <row r="12" spans="1:7" x14ac:dyDescent="0.25">
      <c r="A12" s="93"/>
      <c r="B12" s="93"/>
      <c r="C12" s="92"/>
    </row>
    <row r="13" spans="1:7" x14ac:dyDescent="0.25">
      <c r="A13" s="91"/>
      <c r="B13" s="91"/>
      <c r="C13" s="92"/>
    </row>
    <row r="14" spans="1:7" x14ac:dyDescent="0.25">
      <c r="A14" s="91"/>
      <c r="B14" s="91"/>
      <c r="C14" s="92"/>
    </row>
    <row r="15" spans="1:7" x14ac:dyDescent="0.25">
      <c r="A15" s="91"/>
      <c r="B15" s="91"/>
      <c r="C15" s="92"/>
    </row>
    <row r="16" spans="1:7" x14ac:dyDescent="0.25">
      <c r="A16" s="42"/>
      <c r="B16" s="42"/>
      <c r="C16" s="92"/>
    </row>
    <row r="17" spans="1:3" x14ac:dyDescent="0.25">
      <c r="A17" s="93"/>
      <c r="B17" s="93"/>
      <c r="C17" s="87"/>
    </row>
    <row r="18" spans="1:3" x14ac:dyDescent="0.25">
      <c r="A18" s="93"/>
      <c r="B18" s="93"/>
      <c r="C18" s="87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6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29000000}"/>
  <mergeCells count="1">
    <mergeCell ref="A1:C1"/>
  </mergeCells>
  <conditionalFormatting sqref="A1:B1048576">
    <cfRule type="duplicateValues" dxfId="585" priority="1"/>
  </conditionalFormatting>
  <conditionalFormatting sqref="A3:B4">
    <cfRule type="duplicateValues" dxfId="584" priority="2"/>
    <cfRule type="duplicateValues" dxfId="583" priority="3"/>
  </conditionalFormatting>
  <conditionalFormatting sqref="A5:B5">
    <cfRule type="duplicateValues" dxfId="582" priority="4"/>
    <cfRule type="duplicateValues" dxfId="581" priority="5"/>
    <cfRule type="duplicateValues" dxfId="580" priority="6"/>
    <cfRule type="duplicateValues" dxfId="579" priority="7"/>
  </conditionalFormatting>
  <conditionalFormatting sqref="A6:B44">
    <cfRule type="duplicateValues" dxfId="578" priority="8"/>
  </conditionalFormatting>
  <conditionalFormatting sqref="A45:B291">
    <cfRule type="duplicateValues" dxfId="577" priority="9"/>
  </conditionalFormatting>
  <hyperlinks>
    <hyperlink ref="E1" location="'LISTA ZAŁĄCZNIKÓW'!A1" display="POWRÓT DO SPISU ZAŁĄCZNIKÓW" xr:uid="{00000000-0004-0000-2900-000000000000}"/>
    <hyperlink ref="G1" location="'LISTA BADAŃ'!A1" display="POWRÓT DO LISTY BADAŃ" xr:uid="{00000000-0004-0000-2900-000001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Arkusz55"/>
  <dimension ref="A1:G35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3898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">
        <v>379</v>
      </c>
      <c r="B3" s="7" t="s">
        <v>68</v>
      </c>
      <c r="C3" s="127">
        <f>COUNTIF('NGS1000'!B:B,A3)</f>
        <v>1</v>
      </c>
      <c r="D3" s="23"/>
      <c r="E3" s="23"/>
      <c r="F3" s="23"/>
      <c r="G3" s="23"/>
    </row>
    <row r="4" spans="1:7" x14ac:dyDescent="0.25">
      <c r="A4" s="7">
        <v>493</v>
      </c>
      <c r="B4" s="7" t="s">
        <v>80</v>
      </c>
      <c r="C4" s="127">
        <f>COUNTIF('NGS1000'!B:B,A4)</f>
        <v>1</v>
      </c>
      <c r="D4" s="23"/>
      <c r="E4" s="23"/>
      <c r="F4" s="23"/>
      <c r="G4" s="23"/>
    </row>
    <row r="5" spans="1:7" x14ac:dyDescent="0.25">
      <c r="A5" s="7">
        <v>1390</v>
      </c>
      <c r="B5" s="7" t="s">
        <v>151</v>
      </c>
      <c r="C5" s="127">
        <f>COUNTIF('NGS1000'!B:B,A5)</f>
        <v>1</v>
      </c>
      <c r="D5" s="23"/>
      <c r="E5" s="23"/>
      <c r="F5" s="23"/>
      <c r="G5" s="23"/>
    </row>
    <row r="6" spans="1:7" x14ac:dyDescent="0.25">
      <c r="A6" s="7">
        <v>1399</v>
      </c>
      <c r="B6" s="7" t="s">
        <v>2691</v>
      </c>
      <c r="C6" s="127">
        <f>COUNTIF('NGS1000'!B:B,A6)</f>
        <v>0</v>
      </c>
      <c r="D6" s="23"/>
      <c r="E6" s="23"/>
      <c r="F6" s="23"/>
      <c r="G6" s="23"/>
    </row>
    <row r="7" spans="1:7" x14ac:dyDescent="0.25">
      <c r="A7" s="7">
        <v>1402</v>
      </c>
      <c r="B7" s="7" t="s">
        <v>1281</v>
      </c>
      <c r="C7" s="127">
        <f>COUNTIF('NGS1000'!B:B,A7)</f>
        <v>0</v>
      </c>
      <c r="D7" s="23"/>
      <c r="E7" s="23"/>
      <c r="F7" s="23"/>
      <c r="G7" s="23"/>
    </row>
    <row r="8" spans="1:7" x14ac:dyDescent="0.25">
      <c r="A8" s="7">
        <v>1442</v>
      </c>
      <c r="B8" s="7" t="s">
        <v>154</v>
      </c>
      <c r="C8" s="127">
        <f>COUNTIF('NGS1000'!B:B,A8)</f>
        <v>1</v>
      </c>
      <c r="D8" s="23"/>
      <c r="E8" s="23"/>
      <c r="F8" s="23"/>
      <c r="G8" s="23"/>
    </row>
    <row r="9" spans="1:7" x14ac:dyDescent="0.25">
      <c r="A9" s="7">
        <v>1445</v>
      </c>
      <c r="B9" s="7" t="s">
        <v>1919</v>
      </c>
      <c r="C9" s="127">
        <f>COUNTIF('NGS1000'!B:B,A9)</f>
        <v>1</v>
      </c>
    </row>
    <row r="10" spans="1:7" x14ac:dyDescent="0.25">
      <c r="A10" s="7">
        <v>1449</v>
      </c>
      <c r="B10" s="7" t="s">
        <v>1282</v>
      </c>
      <c r="C10" s="127">
        <f>COUNTIF('NGS1000'!B:B,A10)</f>
        <v>0</v>
      </c>
    </row>
    <row r="11" spans="1:7" x14ac:dyDescent="0.25">
      <c r="A11" s="7">
        <v>1513</v>
      </c>
      <c r="B11" s="7" t="s">
        <v>159</v>
      </c>
      <c r="C11" s="127">
        <f>COUNTIF('NGS1000'!B:B,A11)</f>
        <v>1</v>
      </c>
    </row>
    <row r="12" spans="1:7" x14ac:dyDescent="0.25">
      <c r="A12" s="7">
        <v>1529</v>
      </c>
      <c r="B12" s="7" t="s">
        <v>161</v>
      </c>
      <c r="C12" s="127">
        <f>COUNTIF('NGS1000'!B:B,A12)</f>
        <v>1</v>
      </c>
    </row>
    <row r="13" spans="1:7" x14ac:dyDescent="0.25">
      <c r="A13" s="7">
        <v>28956</v>
      </c>
      <c r="B13" s="7" t="s">
        <v>473</v>
      </c>
      <c r="C13" s="127">
        <f>COUNTIF('NGS1000'!B:B,A13)</f>
        <v>1</v>
      </c>
    </row>
    <row r="14" spans="1:7" x14ac:dyDescent="0.25">
      <c r="A14" s="7">
        <v>16882</v>
      </c>
      <c r="B14" s="7" t="s">
        <v>494</v>
      </c>
      <c r="C14" s="127">
        <f>COUNTIF('NGS1000'!B:B,A14)</f>
        <v>1</v>
      </c>
    </row>
    <row r="15" spans="1:7" x14ac:dyDescent="0.25">
      <c r="A15" s="7">
        <v>6239</v>
      </c>
      <c r="B15" s="7" t="s">
        <v>560</v>
      </c>
      <c r="C15" s="127">
        <f>COUNTIF('NGS1000'!B:B,A15)</f>
        <v>1</v>
      </c>
    </row>
    <row r="16" spans="1:7" x14ac:dyDescent="0.25">
      <c r="A16" s="7">
        <v>6240</v>
      </c>
      <c r="B16" s="7" t="s">
        <v>561</v>
      </c>
      <c r="C16" s="127">
        <f>COUNTIF('NGS1000'!B:B,A16)</f>
        <v>1</v>
      </c>
    </row>
    <row r="17" spans="1:3" x14ac:dyDescent="0.25">
      <c r="A17" s="7">
        <v>6242</v>
      </c>
      <c r="B17" s="7" t="s">
        <v>562</v>
      </c>
      <c r="C17" s="127">
        <f>COUNTIF('NGS1000'!B:B,A17)</f>
        <v>1</v>
      </c>
    </row>
    <row r="18" spans="1:3" x14ac:dyDescent="0.25">
      <c r="A18" s="7">
        <v>6243</v>
      </c>
      <c r="B18" s="7" t="s">
        <v>563</v>
      </c>
      <c r="C18" s="127">
        <f>COUNTIF('NGS1000'!B:B,A18)</f>
        <v>1</v>
      </c>
    </row>
    <row r="19" spans="1:3" x14ac:dyDescent="0.25">
      <c r="A19" s="7">
        <v>6251</v>
      </c>
      <c r="B19" s="7" t="s">
        <v>564</v>
      </c>
      <c r="C19" s="127">
        <f>COUNTIF('NGS1000'!B:B,A19)</f>
        <v>1</v>
      </c>
    </row>
    <row r="20" spans="1:3" x14ac:dyDescent="0.25">
      <c r="A20" s="7">
        <v>6263</v>
      </c>
      <c r="B20" s="7" t="s">
        <v>568</v>
      </c>
      <c r="C20" s="127">
        <f>COUNTIF('NGS1000'!B:B,A20)</f>
        <v>1</v>
      </c>
    </row>
    <row r="21" spans="1:3" x14ac:dyDescent="0.25">
      <c r="A21" s="7">
        <v>6266</v>
      </c>
      <c r="B21" s="7" t="s">
        <v>569</v>
      </c>
      <c r="C21" s="127">
        <f>COUNTIF('NGS1000'!B:B,A21)</f>
        <v>1</v>
      </c>
    </row>
    <row r="22" spans="1:3" x14ac:dyDescent="0.25">
      <c r="A22" s="7">
        <v>6294</v>
      </c>
      <c r="B22" s="7" t="s">
        <v>570</v>
      </c>
      <c r="C22" s="127">
        <f>COUNTIF('NGS1000'!B:B,A22)</f>
        <v>1</v>
      </c>
    </row>
    <row r="23" spans="1:3" x14ac:dyDescent="0.25">
      <c r="A23" s="62">
        <v>10484</v>
      </c>
      <c r="B23" s="62" t="s">
        <v>952</v>
      </c>
      <c r="C23" s="127">
        <f>COUNTIF('NGS1000'!B:B,A23)</f>
        <v>1</v>
      </c>
    </row>
    <row r="24" spans="1:3" x14ac:dyDescent="0.25">
      <c r="A24" s="62">
        <v>10582</v>
      </c>
      <c r="B24" s="62" t="s">
        <v>2690</v>
      </c>
      <c r="C24" s="127">
        <f>COUNTIF('NGS1000'!B:B,A24)</f>
        <v>0</v>
      </c>
    </row>
    <row r="25" spans="1:3" x14ac:dyDescent="0.25">
      <c r="A25" s="62">
        <v>10586</v>
      </c>
      <c r="B25" s="62" t="s">
        <v>962</v>
      </c>
      <c r="C25" s="127">
        <f>COUNTIF('NGS1000'!B:B,A25)</f>
        <v>1</v>
      </c>
    </row>
    <row r="26" spans="1:3" x14ac:dyDescent="0.25">
      <c r="A26" s="62">
        <v>10589</v>
      </c>
      <c r="B26" s="62" t="s">
        <v>1606</v>
      </c>
      <c r="C26" s="127">
        <f>COUNTIF('NGS1000'!B:B,A26)</f>
        <v>0</v>
      </c>
    </row>
    <row r="27" spans="1:3" x14ac:dyDescent="0.25">
      <c r="A27" s="62">
        <v>20665</v>
      </c>
      <c r="B27" s="62" t="s">
        <v>964</v>
      </c>
      <c r="C27" s="127">
        <f>COUNTIF('NGS1000'!B:B,A27)</f>
        <v>1</v>
      </c>
    </row>
    <row r="28" spans="1:3" x14ac:dyDescent="0.25">
      <c r="A28" s="62">
        <v>10592</v>
      </c>
      <c r="B28" s="62" t="s">
        <v>966</v>
      </c>
      <c r="C28" s="127">
        <f>COUNTIF('NGS1000'!B:B,A28)</f>
        <v>1</v>
      </c>
    </row>
    <row r="29" spans="1:3" x14ac:dyDescent="0.25">
      <c r="A29" s="62">
        <v>10593</v>
      </c>
      <c r="B29" s="62" t="s">
        <v>967</v>
      </c>
      <c r="C29" s="127">
        <f>COUNTIF('NGS1000'!B:B,A29)</f>
        <v>1</v>
      </c>
    </row>
    <row r="30" spans="1:3" x14ac:dyDescent="0.25">
      <c r="A30" s="62">
        <v>10599</v>
      </c>
      <c r="B30" s="62" t="s">
        <v>970</v>
      </c>
      <c r="C30" s="127">
        <f>COUNTIF('NGS1000'!B:B,A30)</f>
        <v>1</v>
      </c>
    </row>
    <row r="31" spans="1:3" x14ac:dyDescent="0.25">
      <c r="A31" s="62">
        <v>11029</v>
      </c>
      <c r="B31" s="62" t="s">
        <v>2693</v>
      </c>
      <c r="C31" s="127">
        <f>COUNTIF('NGS1000'!B:B,A31)</f>
        <v>0</v>
      </c>
    </row>
    <row r="32" spans="1:3" x14ac:dyDescent="0.25">
      <c r="A32" s="62">
        <v>16643</v>
      </c>
      <c r="B32" s="62" t="s">
        <v>3241</v>
      </c>
      <c r="C32" s="127">
        <f>COUNTIF('NGS1000'!B:B,A32)</f>
        <v>0</v>
      </c>
    </row>
    <row r="33" spans="1:3" x14ac:dyDescent="0.25">
      <c r="A33" s="62">
        <v>11167</v>
      </c>
      <c r="B33" s="62" t="s">
        <v>1046</v>
      </c>
      <c r="C33" s="127">
        <f>COUNTIF('NGS1000'!B:B,A33)</f>
        <v>1</v>
      </c>
    </row>
    <row r="34" spans="1:3" x14ac:dyDescent="0.25">
      <c r="A34" s="62">
        <v>27365</v>
      </c>
      <c r="B34" s="62" t="s">
        <v>2214</v>
      </c>
      <c r="C34" s="127">
        <f>COUNTIF('NGS1000'!B:B,A34)</f>
        <v>0</v>
      </c>
    </row>
    <row r="35" spans="1:3" x14ac:dyDescent="0.25">
      <c r="A35" s="5">
        <v>12261</v>
      </c>
      <c r="B35" s="5" t="s">
        <v>1133</v>
      </c>
      <c r="C35" s="127">
        <f>COUNTIF('NGS1000'!B:B,A35)</f>
        <v>1</v>
      </c>
    </row>
  </sheetData>
  <autoFilter ref="A2:C35" xr:uid="{00000000-0009-0000-0000-00002A000000}"/>
  <mergeCells count="1">
    <mergeCell ref="A1:C1"/>
  </mergeCells>
  <conditionalFormatting sqref="A1:B1048576">
    <cfRule type="duplicateValues" dxfId="576" priority="1"/>
  </conditionalFormatting>
  <conditionalFormatting sqref="A3:B34">
    <cfRule type="duplicateValues" dxfId="575" priority="2"/>
  </conditionalFormatting>
  <hyperlinks>
    <hyperlink ref="E1" location="'LISTA ZAŁĄCZNIKÓW'!A1" display="POWRÓT DO SPISU ZAŁĄCZNIKÓW" xr:uid="{00000000-0004-0000-2A00-000000000000}"/>
    <hyperlink ref="G1" location="'LISTA BADAŃ'!A1" display="POWRÓT DO LISTY BADAŃ" xr:uid="{00000000-0004-0000-2A00-000001000000}"/>
  </hyperlink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Arkusz32"/>
  <dimension ref="A1:G620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9.42578125" style="18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3943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0">
        <v>1759</v>
      </c>
      <c r="B3" s="10" t="s">
        <v>2209</v>
      </c>
      <c r="C3" s="122">
        <f>COUNTIF('NGS1000'!B:B,A3)</f>
        <v>0</v>
      </c>
      <c r="D3" s="23"/>
      <c r="E3" s="23"/>
      <c r="F3" s="23"/>
      <c r="G3" s="23"/>
    </row>
    <row r="4" spans="1:7" x14ac:dyDescent="0.25">
      <c r="A4" s="10">
        <v>2511</v>
      </c>
      <c r="B4" s="10" t="s">
        <v>261</v>
      </c>
      <c r="C4" s="122">
        <f>COUNTIF('NGS1000'!B:B,A4)</f>
        <v>1</v>
      </c>
      <c r="D4" s="23"/>
      <c r="E4" s="23"/>
      <c r="F4" s="23"/>
      <c r="G4" s="23"/>
    </row>
    <row r="5" spans="1:7" x14ac:dyDescent="0.25">
      <c r="A5" s="10">
        <v>2770</v>
      </c>
      <c r="B5" s="10" t="s">
        <v>291</v>
      </c>
      <c r="C5" s="122">
        <f>COUNTIF('NGS1000'!B:B,A5)</f>
        <v>1</v>
      </c>
      <c r="D5" s="23"/>
      <c r="E5" s="23"/>
      <c r="F5" s="23"/>
      <c r="G5" s="23"/>
    </row>
    <row r="6" spans="1:7" x14ac:dyDescent="0.25">
      <c r="A6" s="10">
        <v>3036</v>
      </c>
      <c r="B6" s="10" t="s">
        <v>319</v>
      </c>
      <c r="C6" s="122">
        <f>COUNTIF('NGS1000'!B:B,A6)</f>
        <v>1</v>
      </c>
      <c r="D6" s="23"/>
      <c r="E6" s="23"/>
      <c r="F6" s="23"/>
      <c r="G6" s="23"/>
    </row>
    <row r="7" spans="1:7" x14ac:dyDescent="0.25">
      <c r="A7" s="10">
        <v>3049</v>
      </c>
      <c r="B7" s="10" t="s">
        <v>320</v>
      </c>
      <c r="C7" s="122">
        <f>COUNTIF('NGS1000'!B:B,A7)</f>
        <v>1</v>
      </c>
      <c r="D7" s="23"/>
      <c r="E7" s="23"/>
      <c r="F7" s="23"/>
      <c r="G7" s="23"/>
    </row>
    <row r="8" spans="1:7" x14ac:dyDescent="0.25">
      <c r="A8" s="10">
        <v>3052</v>
      </c>
      <c r="B8" s="10" t="s">
        <v>321</v>
      </c>
      <c r="C8" s="122">
        <f>COUNTIF('NGS1000'!B:B,A8)</f>
        <v>1</v>
      </c>
      <c r="D8" s="23"/>
      <c r="E8" s="23"/>
      <c r="F8" s="23"/>
      <c r="G8" s="23"/>
    </row>
    <row r="9" spans="1:7" x14ac:dyDescent="0.25">
      <c r="A9" s="10">
        <v>3756</v>
      </c>
      <c r="B9" s="10" t="s">
        <v>405</v>
      </c>
      <c r="C9" s="122">
        <f>COUNTIF('NGS1000'!B:B,A9)</f>
        <v>1</v>
      </c>
    </row>
    <row r="10" spans="1:7" x14ac:dyDescent="0.25">
      <c r="A10" s="10">
        <v>6207</v>
      </c>
      <c r="B10" s="10" t="s">
        <v>556</v>
      </c>
      <c r="C10" s="122">
        <f>COUNTIF('NGS1000'!B:B,A10)</f>
        <v>1</v>
      </c>
    </row>
    <row r="11" spans="1:7" x14ac:dyDescent="0.25">
      <c r="A11" s="10">
        <v>9024</v>
      </c>
      <c r="B11" s="10" t="s">
        <v>846</v>
      </c>
      <c r="C11" s="122">
        <f>COUNTIF('NGS1000'!B:B,A11)</f>
        <v>1</v>
      </c>
    </row>
    <row r="12" spans="1:7" x14ac:dyDescent="0.25">
      <c r="A12" s="10">
        <v>9080</v>
      </c>
      <c r="B12" s="10" t="s">
        <v>852</v>
      </c>
      <c r="C12" s="122">
        <f>COUNTIF('NGS1000'!B:B,A12)</f>
        <v>1</v>
      </c>
    </row>
    <row r="13" spans="1:7" x14ac:dyDescent="0.25">
      <c r="A13" s="10">
        <v>10484</v>
      </c>
      <c r="B13" s="10" t="s">
        <v>952</v>
      </c>
      <c r="C13" s="122">
        <f>COUNTIF('NGS1000'!B:B,A13)</f>
        <v>1</v>
      </c>
    </row>
    <row r="14" spans="1:7" x14ac:dyDescent="0.25">
      <c r="A14" s="10">
        <v>11769</v>
      </c>
      <c r="B14" s="10" t="s">
        <v>1093</v>
      </c>
      <c r="C14" s="122">
        <f>COUNTIF('NGS1000'!B:B,A14)</f>
        <v>1</v>
      </c>
    </row>
    <row r="15" spans="1:7" x14ac:dyDescent="0.25">
      <c r="A15" s="10">
        <v>28472</v>
      </c>
      <c r="B15" s="10" t="s">
        <v>1108</v>
      </c>
      <c r="C15" s="122">
        <f>COUNTIF('NGS1000'!B:B,A15)</f>
        <v>1</v>
      </c>
    </row>
    <row r="16" spans="1:7" x14ac:dyDescent="0.25">
      <c r="A16" s="93"/>
      <c r="B16" s="93"/>
      <c r="C16" s="87"/>
    </row>
    <row r="17" spans="1:3" x14ac:dyDescent="0.25">
      <c r="A17" s="83"/>
      <c r="B17" s="83"/>
      <c r="C17" s="86"/>
    </row>
    <row r="18" spans="1:3" x14ac:dyDescent="0.25">
      <c r="A18" s="83"/>
      <c r="B18" s="83"/>
      <c r="C18" s="86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4"/>
    </row>
    <row r="22" spans="1:3" x14ac:dyDescent="0.25">
      <c r="A22" s="83"/>
      <c r="B22" s="83"/>
      <c r="C22" s="84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5"/>
      <c r="B31" s="85"/>
      <c r="C31" s="84"/>
    </row>
    <row r="32" spans="1:3" x14ac:dyDescent="0.25">
      <c r="A32" s="83"/>
      <c r="B32" s="83"/>
      <c r="C32" s="84"/>
    </row>
    <row r="33" spans="1:3" x14ac:dyDescent="0.25">
      <c r="A33" s="83"/>
      <c r="B33" s="83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12"/>
      <c r="B43" s="12"/>
      <c r="C43" s="13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</sheetData>
  <autoFilter ref="A2:C15" xr:uid="{00000000-0009-0000-0000-00002B000000}"/>
  <mergeCells count="1">
    <mergeCell ref="A1:C1"/>
  </mergeCells>
  <conditionalFormatting sqref="A1:B1048576">
    <cfRule type="duplicateValues" dxfId="574" priority="1"/>
  </conditionalFormatting>
  <conditionalFormatting sqref="A3:B15">
    <cfRule type="duplicateValues" dxfId="573" priority="94" stopIfTrue="1"/>
  </conditionalFormatting>
  <conditionalFormatting sqref="A11:B13">
    <cfRule type="duplicateValues" dxfId="572" priority="2" stopIfTrue="1"/>
    <cfRule type="duplicateValues" dxfId="571" priority="3" stopIfTrue="1"/>
  </conditionalFormatting>
  <conditionalFormatting sqref="A14:B15 A3:B10">
    <cfRule type="duplicateValues" dxfId="570" priority="90" stopIfTrue="1"/>
    <cfRule type="duplicateValues" dxfId="569" priority="91" stopIfTrue="1"/>
  </conditionalFormatting>
  <conditionalFormatting sqref="A16:B42">
    <cfRule type="duplicateValues" dxfId="568" priority="13"/>
  </conditionalFormatting>
  <conditionalFormatting sqref="A43:B289">
    <cfRule type="duplicateValues" dxfId="567" priority="14"/>
  </conditionalFormatting>
  <hyperlinks>
    <hyperlink ref="E1" location="'LISTA ZAŁĄCZNIKÓW'!A1" display="POWRÓT DO SPISU ZAŁĄCZNIKÓW" xr:uid="{00000000-0004-0000-2B00-000000000000}"/>
    <hyperlink ref="G1" location="'LISTA BADAŃ'!A1" display="POWRÓT DO LISTY BADAŃ" xr:uid="{00000000-0004-0000-2B00-000001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Arkusz33"/>
  <dimension ref="A1:G616"/>
  <sheetViews>
    <sheetView workbookViewId="0">
      <pane ySplit="2" topLeftCell="A42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3945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8">
        <v>21022</v>
      </c>
      <c r="B3" s="8" t="s">
        <v>24</v>
      </c>
      <c r="C3" s="97">
        <f>COUNTIF('NGS1000'!B:B,A3)</f>
        <v>1</v>
      </c>
      <c r="D3" s="23"/>
      <c r="E3" s="23"/>
      <c r="F3" s="23"/>
      <c r="G3" s="23"/>
    </row>
    <row r="4" spans="1:7" x14ac:dyDescent="0.25">
      <c r="A4" s="8">
        <v>21497</v>
      </c>
      <c r="B4" s="8" t="s">
        <v>33</v>
      </c>
      <c r="C4" s="97">
        <f>COUNTIF('NGS1000'!B:B,A4)</f>
        <v>1</v>
      </c>
      <c r="D4" s="23"/>
      <c r="E4" s="23"/>
      <c r="F4" s="23"/>
      <c r="G4" s="23"/>
    </row>
    <row r="5" spans="1:7" x14ac:dyDescent="0.25">
      <c r="A5" s="8">
        <v>92</v>
      </c>
      <c r="B5" s="8" t="s">
        <v>36</v>
      </c>
      <c r="C5" s="97">
        <f>COUNTIF('NGS1000'!B:B,A5)</f>
        <v>1</v>
      </c>
      <c r="D5" s="23"/>
      <c r="E5" s="23"/>
      <c r="F5" s="23"/>
      <c r="G5" s="23"/>
    </row>
    <row r="6" spans="1:7" x14ac:dyDescent="0.25">
      <c r="A6" s="8">
        <v>143</v>
      </c>
      <c r="B6" s="8" t="s">
        <v>43</v>
      </c>
      <c r="C6" s="97">
        <f>COUNTIF('NGS1000'!B:B,A6)</f>
        <v>1</v>
      </c>
      <c r="D6" s="23"/>
      <c r="E6" s="23"/>
      <c r="F6" s="23"/>
      <c r="G6" s="23"/>
    </row>
    <row r="7" spans="1:7" x14ac:dyDescent="0.25">
      <c r="A7" s="8">
        <v>164</v>
      </c>
      <c r="B7" s="8" t="s">
        <v>45</v>
      </c>
      <c r="C7" s="97">
        <f>COUNTIF('NGS1000'!B:B,A7)</f>
        <v>1</v>
      </c>
      <c r="D7" s="23"/>
      <c r="E7" s="23"/>
      <c r="F7" s="23"/>
      <c r="G7" s="23"/>
    </row>
    <row r="8" spans="1:7" x14ac:dyDescent="0.25">
      <c r="A8" s="89">
        <v>21869</v>
      </c>
      <c r="B8" s="89" t="s">
        <v>56</v>
      </c>
      <c r="C8" s="97">
        <f>COUNTIF('NGS1000'!B:B,A8)</f>
        <v>1</v>
      </c>
      <c r="D8" s="23"/>
      <c r="E8" s="23"/>
      <c r="F8" s="23"/>
      <c r="G8" s="23"/>
    </row>
    <row r="9" spans="1:7" x14ac:dyDescent="0.25">
      <c r="A9" s="8">
        <v>8768</v>
      </c>
      <c r="B9" s="8" t="s">
        <v>63</v>
      </c>
      <c r="C9" s="97">
        <f>COUNTIF('NGS1000'!B:B,A9)</f>
        <v>1</v>
      </c>
    </row>
    <row r="10" spans="1:7" x14ac:dyDescent="0.25">
      <c r="A10" s="8">
        <v>17574</v>
      </c>
      <c r="B10" s="8" t="s">
        <v>1911</v>
      </c>
      <c r="C10" s="97">
        <f>COUNTIF('NGS1000'!B:B,A10)</f>
        <v>1</v>
      </c>
    </row>
    <row r="11" spans="1:7" x14ac:dyDescent="0.25">
      <c r="A11" s="8">
        <v>25567</v>
      </c>
      <c r="B11" s="8" t="s">
        <v>1740</v>
      </c>
      <c r="C11" s="97">
        <f>COUNTIF('NGS1000'!B:B,A11)</f>
        <v>0</v>
      </c>
    </row>
    <row r="12" spans="1:7" x14ac:dyDescent="0.25">
      <c r="A12" s="89">
        <v>18802</v>
      </c>
      <c r="B12" s="89" t="s">
        <v>1253</v>
      </c>
      <c r="C12" s="97">
        <f>COUNTIF('NGS1000'!B:B,A12)</f>
        <v>0</v>
      </c>
    </row>
    <row r="13" spans="1:7" x14ac:dyDescent="0.25">
      <c r="A13" s="8">
        <v>939</v>
      </c>
      <c r="B13" s="8" t="s">
        <v>124</v>
      </c>
      <c r="C13" s="97">
        <f>COUNTIF('NGS1000'!B:B,A13)</f>
        <v>1</v>
      </c>
    </row>
    <row r="14" spans="1:7" x14ac:dyDescent="0.25">
      <c r="A14" s="8">
        <v>24415</v>
      </c>
      <c r="B14" s="8" t="s">
        <v>134</v>
      </c>
      <c r="C14" s="97">
        <f>COUNTIF('NGS1000'!B:B,A14)</f>
        <v>1</v>
      </c>
    </row>
    <row r="15" spans="1:7" x14ac:dyDescent="0.25">
      <c r="A15" s="8">
        <v>1097</v>
      </c>
      <c r="B15" s="8" t="s">
        <v>135</v>
      </c>
      <c r="C15" s="97">
        <f>COUNTIF('NGS1000'!B:B,A15)</f>
        <v>1</v>
      </c>
    </row>
    <row r="16" spans="1:7" x14ac:dyDescent="0.25">
      <c r="A16" s="8">
        <v>1390</v>
      </c>
      <c r="B16" s="8" t="s">
        <v>151</v>
      </c>
      <c r="C16" s="97">
        <f>COUNTIF('NGS1000'!B:B,A16)</f>
        <v>1</v>
      </c>
    </row>
    <row r="17" spans="1:3" x14ac:dyDescent="0.25">
      <c r="A17" s="8">
        <v>1529</v>
      </c>
      <c r="B17" s="8" t="s">
        <v>161</v>
      </c>
      <c r="C17" s="97">
        <f>COUNTIF('NGS1000'!B:B,A17)</f>
        <v>1</v>
      </c>
    </row>
    <row r="18" spans="1:3" x14ac:dyDescent="0.25">
      <c r="A18" s="8">
        <v>33848</v>
      </c>
      <c r="B18" s="8" t="s">
        <v>1315</v>
      </c>
      <c r="C18" s="97">
        <f>COUNTIF('NGS1000'!B:B,A18)</f>
        <v>0</v>
      </c>
    </row>
    <row r="19" spans="1:3" x14ac:dyDescent="0.25">
      <c r="A19" s="8">
        <v>18025</v>
      </c>
      <c r="B19" s="8" t="s">
        <v>1752</v>
      </c>
      <c r="C19" s="97">
        <f>COUNTIF('NGS1000'!B:B,A19)</f>
        <v>0</v>
      </c>
    </row>
    <row r="20" spans="1:3" x14ac:dyDescent="0.25">
      <c r="A20" s="8">
        <v>25223</v>
      </c>
      <c r="B20" s="8" t="s">
        <v>241</v>
      </c>
      <c r="C20" s="97">
        <f>COUNTIF('NGS1000'!B:B,A20)</f>
        <v>1</v>
      </c>
    </row>
    <row r="21" spans="1:3" x14ac:dyDescent="0.25">
      <c r="A21" s="8">
        <v>16812</v>
      </c>
      <c r="B21" s="8" t="s">
        <v>50</v>
      </c>
      <c r="C21" s="97">
        <f>COUNTIF('NGS1000'!B:B,A21)</f>
        <v>1</v>
      </c>
    </row>
    <row r="22" spans="1:3" x14ac:dyDescent="0.25">
      <c r="A22" s="8">
        <v>19012</v>
      </c>
      <c r="B22" s="8" t="s">
        <v>3333</v>
      </c>
      <c r="C22" s="97">
        <f>COUNTIF('NGS1000'!B:B,A22)</f>
        <v>0</v>
      </c>
    </row>
    <row r="23" spans="1:3" x14ac:dyDescent="0.25">
      <c r="A23" s="8">
        <v>28216</v>
      </c>
      <c r="B23" s="8" t="s">
        <v>1328</v>
      </c>
      <c r="C23" s="97">
        <f>COUNTIF('NGS1000'!B:B,A23)</f>
        <v>0</v>
      </c>
    </row>
    <row r="24" spans="1:3" x14ac:dyDescent="0.25">
      <c r="A24" s="8">
        <v>2263</v>
      </c>
      <c r="B24" s="8" t="s">
        <v>248</v>
      </c>
      <c r="C24" s="97">
        <f>COUNTIF('NGS1000'!B:B,A24)</f>
        <v>1</v>
      </c>
    </row>
    <row r="25" spans="1:3" x14ac:dyDescent="0.25">
      <c r="A25" s="8">
        <v>20213</v>
      </c>
      <c r="B25" s="8" t="s">
        <v>1755</v>
      </c>
      <c r="C25" s="97">
        <f>COUNTIF('NGS1000'!B:B,A25)</f>
        <v>0</v>
      </c>
    </row>
    <row r="26" spans="1:3" x14ac:dyDescent="0.25">
      <c r="A26" s="8">
        <v>2280</v>
      </c>
      <c r="B26" s="8" t="s">
        <v>1329</v>
      </c>
      <c r="C26" s="97">
        <f>COUNTIF('NGS1000'!B:B,A26)</f>
        <v>0</v>
      </c>
    </row>
    <row r="27" spans="1:3" x14ac:dyDescent="0.25">
      <c r="A27" s="8">
        <v>16148</v>
      </c>
      <c r="B27" s="8" t="s">
        <v>3151</v>
      </c>
      <c r="C27" s="97">
        <f>COUNTIF('NGS1000'!B:B,A27)</f>
        <v>0</v>
      </c>
    </row>
    <row r="28" spans="1:3" x14ac:dyDescent="0.25">
      <c r="A28" s="8">
        <v>2389</v>
      </c>
      <c r="B28" s="8" t="s">
        <v>256</v>
      </c>
      <c r="C28" s="97">
        <f>COUNTIF('NGS1000'!B:B,A28)</f>
        <v>1</v>
      </c>
    </row>
    <row r="29" spans="1:3" x14ac:dyDescent="0.25">
      <c r="A29" s="8">
        <v>2472</v>
      </c>
      <c r="B29" s="8" t="s">
        <v>258</v>
      </c>
      <c r="C29" s="97">
        <f>COUNTIF('NGS1000'!B:B,A29)</f>
        <v>1</v>
      </c>
    </row>
    <row r="30" spans="1:3" x14ac:dyDescent="0.25">
      <c r="A30" s="8">
        <v>2770</v>
      </c>
      <c r="B30" s="8" t="s">
        <v>291</v>
      </c>
      <c r="C30" s="97">
        <f>COUNTIF('NGS1000'!B:B,A30)</f>
        <v>1</v>
      </c>
    </row>
    <row r="31" spans="1:3" x14ac:dyDescent="0.25">
      <c r="A31" s="8">
        <v>2898</v>
      </c>
      <c r="B31" s="8" t="s">
        <v>303</v>
      </c>
      <c r="C31" s="97">
        <f>COUNTIF('NGS1000'!B:B,A31)</f>
        <v>1</v>
      </c>
    </row>
    <row r="32" spans="1:3" x14ac:dyDescent="0.25">
      <c r="A32" s="8">
        <v>14198</v>
      </c>
      <c r="B32" s="8" t="s">
        <v>343</v>
      </c>
      <c r="C32" s="97">
        <f>COUNTIF('NGS1000'!B:B,A32)</f>
        <v>1</v>
      </c>
    </row>
    <row r="33" spans="1:3" x14ac:dyDescent="0.25">
      <c r="A33" s="8">
        <v>3702</v>
      </c>
      <c r="B33" s="8" t="s">
        <v>396</v>
      </c>
      <c r="C33" s="97">
        <f>COUNTIF('NGS1000'!B:B,A33)</f>
        <v>1</v>
      </c>
    </row>
    <row r="34" spans="1:3" x14ac:dyDescent="0.25">
      <c r="A34" s="8">
        <v>26178</v>
      </c>
      <c r="B34" s="8" t="s">
        <v>3334</v>
      </c>
      <c r="C34" s="97">
        <f>COUNTIF('NGS1000'!B:B,A34)</f>
        <v>0</v>
      </c>
    </row>
    <row r="35" spans="1:3" x14ac:dyDescent="0.25">
      <c r="A35" s="8">
        <v>3756</v>
      </c>
      <c r="B35" s="8" t="s">
        <v>405</v>
      </c>
      <c r="C35" s="97">
        <f>COUNTIF('NGS1000'!B:B,A35)</f>
        <v>1</v>
      </c>
    </row>
    <row r="36" spans="1:3" x14ac:dyDescent="0.25">
      <c r="A36" s="8">
        <v>26927</v>
      </c>
      <c r="B36" s="8" t="s">
        <v>414</v>
      </c>
      <c r="C36" s="97">
        <f>COUNTIF('NGS1000'!B:B,A36)</f>
        <v>1</v>
      </c>
    </row>
    <row r="37" spans="1:3" x14ac:dyDescent="0.25">
      <c r="A37" s="8">
        <v>3951</v>
      </c>
      <c r="B37" s="8" t="s">
        <v>420</v>
      </c>
      <c r="C37" s="97">
        <f>COUNTIF('NGS1000'!B:B,A37)</f>
        <v>1</v>
      </c>
    </row>
    <row r="38" spans="1:3" x14ac:dyDescent="0.25">
      <c r="A38" s="8">
        <v>4065</v>
      </c>
      <c r="B38" s="8" t="s">
        <v>422</v>
      </c>
      <c r="C38" s="97">
        <f>COUNTIF('NGS1000'!B:B,A38)</f>
        <v>1</v>
      </c>
    </row>
    <row r="39" spans="1:3" x14ac:dyDescent="0.25">
      <c r="A39" s="8">
        <v>8849</v>
      </c>
      <c r="B39" s="8" t="s">
        <v>3335</v>
      </c>
      <c r="C39" s="97">
        <f>COUNTIF('NGS1000'!B:B,A39)</f>
        <v>0</v>
      </c>
    </row>
    <row r="40" spans="1:3" x14ac:dyDescent="0.25">
      <c r="A40" s="8">
        <v>25068</v>
      </c>
      <c r="B40" s="8" t="s">
        <v>1773</v>
      </c>
      <c r="C40" s="97">
        <f>COUNTIF('NGS1000'!B:B,A40)</f>
        <v>0</v>
      </c>
    </row>
    <row r="41" spans="1:3" x14ac:dyDescent="0.25">
      <c r="A41" s="8">
        <v>4296</v>
      </c>
      <c r="B41" s="8" t="s">
        <v>457</v>
      </c>
      <c r="C41" s="97">
        <f>COUNTIF('NGS1000'!B:B,A41)</f>
        <v>1</v>
      </c>
    </row>
    <row r="42" spans="1:3" x14ac:dyDescent="0.25">
      <c r="A42" s="204">
        <v>4298</v>
      </c>
      <c r="B42" s="204" t="s">
        <v>458</v>
      </c>
      <c r="C42" s="97">
        <f>COUNTIF('NGS1000'!B:B,A42)</f>
        <v>1</v>
      </c>
    </row>
    <row r="43" spans="1:3" x14ac:dyDescent="0.25">
      <c r="A43" s="8">
        <v>5173</v>
      </c>
      <c r="B43" s="8" t="s">
        <v>509</v>
      </c>
      <c r="C43" s="97">
        <f>COUNTIF('NGS1000'!B:B,A43)</f>
        <v>1</v>
      </c>
    </row>
    <row r="44" spans="1:3" x14ac:dyDescent="0.25">
      <c r="A44" s="8">
        <v>4800</v>
      </c>
      <c r="B44" s="8" t="s">
        <v>512</v>
      </c>
      <c r="C44" s="97">
        <f>COUNTIF('NGS1000'!B:B,A44)</f>
        <v>1</v>
      </c>
    </row>
    <row r="45" spans="1:3" x14ac:dyDescent="0.25">
      <c r="A45" s="8">
        <v>14202</v>
      </c>
      <c r="B45" s="8" t="s">
        <v>555</v>
      </c>
      <c r="C45" s="97">
        <f>COUNTIF('NGS1000'!B:B,A45)</f>
        <v>1</v>
      </c>
    </row>
    <row r="46" spans="1:3" x14ac:dyDescent="0.25">
      <c r="A46" s="8">
        <v>25947</v>
      </c>
      <c r="B46" s="8" t="s">
        <v>1937</v>
      </c>
      <c r="C46" s="97">
        <f>COUNTIF('NGS1000'!B:B,A46)</f>
        <v>1</v>
      </c>
    </row>
    <row r="47" spans="1:3" x14ac:dyDescent="0.25">
      <c r="A47" s="8">
        <v>6407</v>
      </c>
      <c r="B47" s="8" t="s">
        <v>584</v>
      </c>
      <c r="C47" s="97">
        <f>COUNTIF('NGS1000'!B:B,A47)</f>
        <v>1</v>
      </c>
    </row>
    <row r="48" spans="1:3" x14ac:dyDescent="0.25">
      <c r="A48" s="8">
        <v>6501</v>
      </c>
      <c r="B48" s="8" t="s">
        <v>590</v>
      </c>
      <c r="C48" s="97">
        <f>COUNTIF('NGS1000'!B:B,A48)</f>
        <v>1</v>
      </c>
    </row>
    <row r="49" spans="1:3" x14ac:dyDescent="0.25">
      <c r="A49" s="8">
        <v>15710</v>
      </c>
      <c r="B49" s="8" t="s">
        <v>595</v>
      </c>
      <c r="C49" s="97">
        <f>COUNTIF('NGS1000'!B:B,A49)</f>
        <v>1</v>
      </c>
    </row>
    <row r="50" spans="1:3" x14ac:dyDescent="0.25">
      <c r="A50" s="8">
        <v>16429</v>
      </c>
      <c r="B50" s="8" t="s">
        <v>604</v>
      </c>
      <c r="C50" s="97">
        <f>COUNTIF('NGS1000'!B:B,A50)</f>
        <v>1</v>
      </c>
    </row>
    <row r="51" spans="1:3" x14ac:dyDescent="0.25">
      <c r="A51" s="204">
        <v>15714</v>
      </c>
      <c r="B51" s="204" t="s">
        <v>616</v>
      </c>
      <c r="C51" s="97">
        <f>COUNTIF('NGS1000'!B:B,A51)</f>
        <v>1</v>
      </c>
    </row>
    <row r="52" spans="1:3" x14ac:dyDescent="0.25">
      <c r="A52" s="8">
        <v>6742</v>
      </c>
      <c r="B52" s="8" t="s">
        <v>1893</v>
      </c>
      <c r="C52" s="97">
        <f>COUNTIF('NGS1000'!B:B,A52)</f>
        <v>1</v>
      </c>
    </row>
    <row r="53" spans="1:3" x14ac:dyDescent="0.25">
      <c r="A53" s="8">
        <v>6840</v>
      </c>
      <c r="B53" s="8" t="s">
        <v>626</v>
      </c>
      <c r="C53" s="97">
        <f>COUNTIF('NGS1000'!B:B,A53)</f>
        <v>1</v>
      </c>
    </row>
    <row r="54" spans="1:3" x14ac:dyDescent="0.25">
      <c r="A54" s="8">
        <v>6842</v>
      </c>
      <c r="B54" s="8" t="s">
        <v>627</v>
      </c>
      <c r="C54" s="97">
        <f>COUNTIF('NGS1000'!B:B,A54)</f>
        <v>1</v>
      </c>
    </row>
    <row r="55" spans="1:3" x14ac:dyDescent="0.25">
      <c r="A55" s="8">
        <v>33702</v>
      </c>
      <c r="B55" s="8" t="s">
        <v>1747</v>
      </c>
      <c r="C55" s="97">
        <f>COUNTIF('NGS1000'!B:B,A55)</f>
        <v>0</v>
      </c>
    </row>
    <row r="56" spans="1:3" x14ac:dyDescent="0.25">
      <c r="A56" s="8">
        <v>7104</v>
      </c>
      <c r="B56" s="8" t="s">
        <v>1787</v>
      </c>
      <c r="C56" s="97">
        <f>COUNTIF('NGS1000'!B:B,A56)</f>
        <v>0</v>
      </c>
    </row>
    <row r="57" spans="1:3" x14ac:dyDescent="0.25">
      <c r="A57" s="8">
        <v>7150</v>
      </c>
      <c r="B57" s="8" t="s">
        <v>653</v>
      </c>
      <c r="C57" s="97">
        <f>COUNTIF('NGS1000'!B:B,A57)</f>
        <v>1</v>
      </c>
    </row>
    <row r="58" spans="1:3" x14ac:dyDescent="0.25">
      <c r="A58" s="8">
        <v>7227</v>
      </c>
      <c r="B58" s="8" t="s">
        <v>1942</v>
      </c>
      <c r="C58" s="97">
        <f>COUNTIF('NGS1000'!B:B,A58)</f>
        <v>1</v>
      </c>
    </row>
    <row r="59" spans="1:3" x14ac:dyDescent="0.25">
      <c r="A59" s="8">
        <v>10379</v>
      </c>
      <c r="B59" s="8" t="s">
        <v>1514</v>
      </c>
      <c r="C59" s="97">
        <f>COUNTIF('NGS1000'!B:B,A59)</f>
        <v>0</v>
      </c>
    </row>
    <row r="60" spans="1:3" x14ac:dyDescent="0.25">
      <c r="A60" s="204">
        <v>14027</v>
      </c>
      <c r="B60" s="204" t="s">
        <v>3152</v>
      </c>
      <c r="C60" s="97">
        <f>COUNTIF('NGS1000'!B:B,A60)</f>
        <v>0</v>
      </c>
    </row>
    <row r="61" spans="1:3" x14ac:dyDescent="0.25">
      <c r="A61" s="8">
        <v>16650</v>
      </c>
      <c r="B61" s="8" t="s">
        <v>1790</v>
      </c>
      <c r="C61" s="97">
        <f>COUNTIF('NGS1000'!B:B,A61)</f>
        <v>0</v>
      </c>
    </row>
    <row r="62" spans="1:3" x14ac:dyDescent="0.25">
      <c r="A62" s="8">
        <v>14049</v>
      </c>
      <c r="B62" s="8" t="s">
        <v>1791</v>
      </c>
      <c r="C62" s="97">
        <f>COUNTIF('NGS1000'!B:B,A62)</f>
        <v>0</v>
      </c>
    </row>
    <row r="63" spans="1:3" x14ac:dyDescent="0.25">
      <c r="A63" s="8">
        <v>14508</v>
      </c>
      <c r="B63" s="8" t="s">
        <v>667</v>
      </c>
      <c r="C63" s="97">
        <f>COUNTIF('NGS1000'!B:B,A63)</f>
        <v>1</v>
      </c>
    </row>
    <row r="64" spans="1:3" x14ac:dyDescent="0.25">
      <c r="A64" s="8">
        <v>19261</v>
      </c>
      <c r="B64" s="8" t="s">
        <v>675</v>
      </c>
      <c r="C64" s="97">
        <f>COUNTIF('NGS1000'!B:B,A64)</f>
        <v>1</v>
      </c>
    </row>
    <row r="65" spans="1:3" x14ac:dyDescent="0.25">
      <c r="A65" s="8">
        <v>7551</v>
      </c>
      <c r="B65" s="8" t="s">
        <v>684</v>
      </c>
      <c r="C65" s="97">
        <f>COUNTIF('NGS1000'!B:B,A65)</f>
        <v>1</v>
      </c>
    </row>
    <row r="66" spans="1:3" x14ac:dyDescent="0.25">
      <c r="A66" s="8">
        <v>7576</v>
      </c>
      <c r="B66" s="8" t="s">
        <v>690</v>
      </c>
      <c r="C66" s="97">
        <f>COUNTIF('NGS1000'!B:B,A66)</f>
        <v>1</v>
      </c>
    </row>
    <row r="67" spans="1:3" x14ac:dyDescent="0.25">
      <c r="A67" s="8">
        <v>7577</v>
      </c>
      <c r="B67" s="8" t="s">
        <v>691</v>
      </c>
      <c r="C67" s="97">
        <f>COUNTIF('NGS1000'!B:B,A67)</f>
        <v>1</v>
      </c>
    </row>
    <row r="68" spans="1:3" x14ac:dyDescent="0.25">
      <c r="A68" s="8">
        <v>7583</v>
      </c>
      <c r="B68" s="8" t="s">
        <v>693</v>
      </c>
      <c r="C68" s="97">
        <f>COUNTIF('NGS1000'!B:B,A68)</f>
        <v>1</v>
      </c>
    </row>
    <row r="69" spans="1:3" x14ac:dyDescent="0.25">
      <c r="A69" s="8">
        <v>7584</v>
      </c>
      <c r="B69" s="8" t="s">
        <v>694</v>
      </c>
      <c r="C69" s="97">
        <f>COUNTIF('NGS1000'!B:B,A69)</f>
        <v>1</v>
      </c>
    </row>
    <row r="70" spans="1:3" x14ac:dyDescent="0.25">
      <c r="A70" s="8">
        <v>16243</v>
      </c>
      <c r="B70" s="8" t="s">
        <v>696</v>
      </c>
      <c r="C70" s="97">
        <f>COUNTIF('NGS1000'!B:B,A70)</f>
        <v>1</v>
      </c>
    </row>
    <row r="71" spans="1:3" x14ac:dyDescent="0.25">
      <c r="A71" s="8">
        <v>7605</v>
      </c>
      <c r="B71" s="8" t="s">
        <v>701</v>
      </c>
      <c r="C71" s="97">
        <f>COUNTIF('NGS1000'!B:B,A71)</f>
        <v>1</v>
      </c>
    </row>
    <row r="72" spans="1:3" x14ac:dyDescent="0.25">
      <c r="A72" s="8">
        <v>1330</v>
      </c>
      <c r="B72" s="8" t="s">
        <v>705</v>
      </c>
      <c r="C72" s="97">
        <f>COUNTIF('NGS1000'!B:B,A72)</f>
        <v>1</v>
      </c>
    </row>
    <row r="73" spans="1:3" x14ac:dyDescent="0.25">
      <c r="A73" s="8">
        <v>23246</v>
      </c>
      <c r="B73" s="8" t="s">
        <v>706</v>
      </c>
      <c r="C73" s="97">
        <f>COUNTIF('NGS1000'!B:B,A73)</f>
        <v>1</v>
      </c>
    </row>
    <row r="74" spans="1:3" x14ac:dyDescent="0.25">
      <c r="A74" s="8">
        <v>7684</v>
      </c>
      <c r="B74" s="8" t="s">
        <v>715</v>
      </c>
      <c r="C74" s="97">
        <f>COUNTIF('NGS1000'!B:B,A74)</f>
        <v>1</v>
      </c>
    </row>
    <row r="75" spans="1:3" x14ac:dyDescent="0.25">
      <c r="A75" s="8">
        <v>7696</v>
      </c>
      <c r="B75" s="8" t="s">
        <v>1835</v>
      </c>
      <c r="C75" s="97">
        <f>COUNTIF('NGS1000'!B:B,A75)</f>
        <v>0</v>
      </c>
    </row>
    <row r="76" spans="1:3" x14ac:dyDescent="0.25">
      <c r="A76" s="8">
        <v>29557</v>
      </c>
      <c r="B76" s="8" t="s">
        <v>738</v>
      </c>
      <c r="C76" s="97">
        <f>COUNTIF('NGS1000'!B:B,A76)</f>
        <v>1</v>
      </c>
    </row>
    <row r="77" spans="1:3" x14ac:dyDescent="0.25">
      <c r="A77" s="8">
        <v>15910</v>
      </c>
      <c r="B77" s="8" t="s">
        <v>1837</v>
      </c>
      <c r="C77" s="97">
        <f>COUNTIF('NGS1000'!B:B,A77)</f>
        <v>0</v>
      </c>
    </row>
    <row r="78" spans="1:3" x14ac:dyDescent="0.25">
      <c r="A78" s="8">
        <v>7989</v>
      </c>
      <c r="B78" s="8" t="s">
        <v>769</v>
      </c>
      <c r="C78" s="97">
        <f>COUNTIF('NGS1000'!B:B,A78)</f>
        <v>1</v>
      </c>
    </row>
    <row r="79" spans="1:3" x14ac:dyDescent="0.25">
      <c r="A79" s="8">
        <v>9080</v>
      </c>
      <c r="B79" s="8" t="s">
        <v>852</v>
      </c>
      <c r="C79" s="97">
        <f>COUNTIF('NGS1000'!B:B,A79)</f>
        <v>1</v>
      </c>
    </row>
    <row r="80" spans="1:3" x14ac:dyDescent="0.25">
      <c r="A80" s="8">
        <v>28883</v>
      </c>
      <c r="B80" s="8" t="s">
        <v>1845</v>
      </c>
      <c r="C80" s="97">
        <f>COUNTIF('NGS1000'!B:B,A80)</f>
        <v>1</v>
      </c>
    </row>
    <row r="81" spans="1:3" x14ac:dyDescent="0.25">
      <c r="A81" s="8">
        <v>9386</v>
      </c>
      <c r="B81" s="8" t="s">
        <v>886</v>
      </c>
      <c r="C81" s="97">
        <f>COUNTIF('NGS1000'!B:B,A81)</f>
        <v>1</v>
      </c>
    </row>
    <row r="82" spans="1:3" x14ac:dyDescent="0.25">
      <c r="A82" s="8">
        <v>9644</v>
      </c>
      <c r="B82" s="8" t="s">
        <v>906</v>
      </c>
      <c r="C82" s="97">
        <f>COUNTIF('NGS1000'!B:B,A82)</f>
        <v>1</v>
      </c>
    </row>
    <row r="83" spans="1:3" x14ac:dyDescent="0.25">
      <c r="A83" s="8">
        <v>21020</v>
      </c>
      <c r="B83" s="8" t="s">
        <v>1849</v>
      </c>
      <c r="C83" s="97">
        <f>COUNTIF('NGS1000'!B:B,A83)</f>
        <v>0</v>
      </c>
    </row>
    <row r="84" spans="1:3" x14ac:dyDescent="0.25">
      <c r="A84" s="8">
        <v>9829</v>
      </c>
      <c r="B84" s="8" t="s">
        <v>915</v>
      </c>
      <c r="C84" s="97">
        <f>COUNTIF('NGS1000'!B:B,A84)</f>
        <v>1</v>
      </c>
    </row>
    <row r="85" spans="1:3" x14ac:dyDescent="0.25">
      <c r="A85" s="8">
        <v>10023</v>
      </c>
      <c r="B85" s="8" t="s">
        <v>1902</v>
      </c>
      <c r="C85" s="97">
        <f>COUNTIF('NGS1000'!B:B,A85)</f>
        <v>1</v>
      </c>
    </row>
    <row r="86" spans="1:3" x14ac:dyDescent="0.25">
      <c r="A86" s="8">
        <v>10604</v>
      </c>
      <c r="B86" s="8" t="s">
        <v>974</v>
      </c>
      <c r="C86" s="97">
        <f>COUNTIF('NGS1000'!B:B,A86)</f>
        <v>1</v>
      </c>
    </row>
    <row r="87" spans="1:3" x14ac:dyDescent="0.25">
      <c r="A87" s="8">
        <v>10683</v>
      </c>
      <c r="B87" s="8" t="s">
        <v>981</v>
      </c>
      <c r="C87" s="97">
        <f>COUNTIF('NGS1000'!B:B,A87)</f>
        <v>1</v>
      </c>
    </row>
    <row r="88" spans="1:3" x14ac:dyDescent="0.25">
      <c r="A88" s="8">
        <v>15454</v>
      </c>
      <c r="B88" s="8" t="s">
        <v>995</v>
      </c>
      <c r="C88" s="97">
        <f>COUNTIF('NGS1000'!B:B,A88)</f>
        <v>1</v>
      </c>
    </row>
    <row r="89" spans="1:3" x14ac:dyDescent="0.25">
      <c r="A89" s="8">
        <v>10969</v>
      </c>
      <c r="B89" s="8" t="s">
        <v>1006</v>
      </c>
      <c r="C89" s="97">
        <f>COUNTIF('NGS1000'!B:B,A89)</f>
        <v>1</v>
      </c>
    </row>
    <row r="90" spans="1:3" x14ac:dyDescent="0.25">
      <c r="A90" s="8">
        <v>10989</v>
      </c>
      <c r="B90" s="8" t="s">
        <v>1014</v>
      </c>
      <c r="C90" s="97">
        <f>COUNTIF('NGS1000'!B:B,A90)</f>
        <v>1</v>
      </c>
    </row>
    <row r="91" spans="1:3" x14ac:dyDescent="0.25">
      <c r="A91" s="8">
        <v>10990</v>
      </c>
      <c r="B91" s="8" t="s">
        <v>1015</v>
      </c>
      <c r="C91" s="97">
        <f>COUNTIF('NGS1000'!B:B,A91)</f>
        <v>1</v>
      </c>
    </row>
    <row r="92" spans="1:3" x14ac:dyDescent="0.25">
      <c r="A92" s="8">
        <v>11187</v>
      </c>
      <c r="B92" s="8" t="s">
        <v>1047</v>
      </c>
      <c r="C92" s="97">
        <f>COUNTIF('NGS1000'!B:B,A92)</f>
        <v>1</v>
      </c>
    </row>
    <row r="93" spans="1:3" x14ac:dyDescent="0.25">
      <c r="A93" s="8">
        <v>11577</v>
      </c>
      <c r="B93" s="8" t="s">
        <v>1908</v>
      </c>
      <c r="C93" s="97">
        <f>COUNTIF('NGS1000'!B:B,A93)</f>
        <v>1</v>
      </c>
    </row>
    <row r="94" spans="1:3" x14ac:dyDescent="0.25">
      <c r="A94" s="8">
        <v>11610</v>
      </c>
      <c r="B94" s="8" t="s">
        <v>1085</v>
      </c>
      <c r="C94" s="97">
        <f>COUNTIF('NGS1000'!B:B,A94)</f>
        <v>1</v>
      </c>
    </row>
    <row r="95" spans="1:3" x14ac:dyDescent="0.25">
      <c r="A95" s="8">
        <v>26050</v>
      </c>
      <c r="B95" s="8" t="s">
        <v>1110</v>
      </c>
      <c r="C95" s="97">
        <f>COUNTIF('NGS1000'!B:B,A95)</f>
        <v>1</v>
      </c>
    </row>
    <row r="96" spans="1:3" x14ac:dyDescent="0.25">
      <c r="A96" s="8">
        <v>11943</v>
      </c>
      <c r="B96" s="8" t="s">
        <v>1117</v>
      </c>
      <c r="C96" s="97">
        <f>COUNTIF('NGS1000'!B:B,A96)</f>
        <v>1</v>
      </c>
    </row>
    <row r="97" spans="1:3" x14ac:dyDescent="0.25">
      <c r="A97" s="8">
        <v>11947</v>
      </c>
      <c r="B97" s="8" t="s">
        <v>1119</v>
      </c>
      <c r="C97" s="97">
        <f>COUNTIF('NGS1000'!B:B,A97)</f>
        <v>1</v>
      </c>
    </row>
    <row r="98" spans="1:3" x14ac:dyDescent="0.25">
      <c r="A98" s="8">
        <v>11949</v>
      </c>
      <c r="B98" s="8" t="s">
        <v>1121</v>
      </c>
      <c r="C98" s="97">
        <f>COUNTIF('NGS1000'!B:B,A98)</f>
        <v>1</v>
      </c>
    </row>
    <row r="99" spans="1:3" x14ac:dyDescent="0.25">
      <c r="A99" s="8">
        <v>12010</v>
      </c>
      <c r="B99" s="8" t="s">
        <v>1126</v>
      </c>
      <c r="C99" s="97">
        <f>COUNTIF('NGS1000'!B:B,A99)</f>
        <v>1</v>
      </c>
    </row>
    <row r="100" spans="1:3" x14ac:dyDescent="0.25">
      <c r="A100" s="8">
        <v>16007</v>
      </c>
      <c r="B100" s="8" t="s">
        <v>1956</v>
      </c>
      <c r="C100" s="97">
        <f>COUNTIF('NGS1000'!B:B,A100)</f>
        <v>1</v>
      </c>
    </row>
    <row r="101" spans="1:3" x14ac:dyDescent="0.25">
      <c r="A101" s="8">
        <v>12405</v>
      </c>
      <c r="B101" s="8" t="s">
        <v>1150</v>
      </c>
      <c r="C101" s="97">
        <f>COUNTIF('NGS1000'!B:B,A101)</f>
        <v>1</v>
      </c>
    </row>
    <row r="102" spans="1:3" x14ac:dyDescent="0.25">
      <c r="A102" s="8">
        <v>12665</v>
      </c>
      <c r="B102" s="8" t="s">
        <v>1167</v>
      </c>
      <c r="C102" s="97">
        <f>COUNTIF('NGS1000'!B:B,A102)</f>
        <v>1</v>
      </c>
    </row>
    <row r="103" spans="1:3" x14ac:dyDescent="0.25">
      <c r="A103" s="8">
        <v>24249</v>
      </c>
      <c r="B103" s="8" t="s">
        <v>1192</v>
      </c>
      <c r="C103" s="97">
        <f>COUNTIF('NGS1000'!B:B,A103)</f>
        <v>1</v>
      </c>
    </row>
    <row r="104" spans="1:3" x14ac:dyDescent="0.25">
      <c r="A104" s="8">
        <v>8140</v>
      </c>
      <c r="B104" s="8" t="s">
        <v>780</v>
      </c>
      <c r="C104" s="97">
        <f>COUNTIF('NGS1000'!B:B,A104)</f>
        <v>1</v>
      </c>
    </row>
    <row r="105" spans="1:3" x14ac:dyDescent="0.25">
      <c r="A105" s="8">
        <v>18179</v>
      </c>
      <c r="B105" s="8" t="s">
        <v>2215</v>
      </c>
      <c r="C105" s="97">
        <f>COUNTIF('NGS1000'!B:B,A105)</f>
        <v>0</v>
      </c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</sheetData>
  <autoFilter ref="A2:C105" xr:uid="{00000000-0009-0000-0000-00002C000000}"/>
  <mergeCells count="1">
    <mergeCell ref="A1:C1"/>
  </mergeCells>
  <conditionalFormatting sqref="A1:B1048576">
    <cfRule type="duplicateValues" dxfId="566" priority="1"/>
  </conditionalFormatting>
  <conditionalFormatting sqref="A63:B63">
    <cfRule type="duplicateValues" dxfId="565" priority="15" stopIfTrue="1"/>
    <cfRule type="duplicateValues" dxfId="564" priority="16" stopIfTrue="1"/>
  </conditionalFormatting>
  <conditionalFormatting sqref="A64:B64">
    <cfRule type="duplicateValues" dxfId="563" priority="11" stopIfTrue="1"/>
    <cfRule type="duplicateValues" dxfId="562" priority="12" stopIfTrue="1"/>
  </conditionalFormatting>
  <conditionalFormatting sqref="A65:B65">
    <cfRule type="duplicateValues" dxfId="561" priority="13" stopIfTrue="1"/>
    <cfRule type="duplicateValues" dxfId="560" priority="14" stopIfTrue="1"/>
  </conditionalFormatting>
  <conditionalFormatting sqref="A66:B69">
    <cfRule type="duplicateValues" dxfId="559" priority="9" stopIfTrue="1"/>
    <cfRule type="duplicateValues" dxfId="558" priority="10" stopIfTrue="1"/>
  </conditionalFormatting>
  <conditionalFormatting sqref="A70:B70">
    <cfRule type="duplicateValues" dxfId="557" priority="7" stopIfTrue="1"/>
    <cfRule type="duplicateValues" dxfId="556" priority="8" stopIfTrue="1"/>
  </conditionalFormatting>
  <conditionalFormatting sqref="A77:B81">
    <cfRule type="duplicateValues" dxfId="555" priority="5" stopIfTrue="1"/>
    <cfRule type="duplicateValues" dxfId="554" priority="6" stopIfTrue="1"/>
  </conditionalFormatting>
  <conditionalFormatting sqref="A93:B93">
    <cfRule type="duplicateValues" dxfId="553" priority="2" stopIfTrue="1"/>
    <cfRule type="duplicateValues" dxfId="552" priority="3" stopIfTrue="1"/>
    <cfRule type="duplicateValues" dxfId="551" priority="4" stopIfTrue="1"/>
  </conditionalFormatting>
  <conditionalFormatting sqref="A94:B105 A3:B92">
    <cfRule type="duplicateValues" dxfId="550" priority="124" stopIfTrue="1"/>
  </conditionalFormatting>
  <conditionalFormatting sqref="A94:B105 A82:B92 A71:B76 A3:B62">
    <cfRule type="duplicateValues" dxfId="549" priority="116" stopIfTrue="1"/>
    <cfRule type="duplicateValues" dxfId="548" priority="117" stopIfTrue="1"/>
  </conditionalFormatting>
  <conditionalFormatting sqref="A106:B285">
    <cfRule type="duplicateValues" dxfId="547" priority="26"/>
  </conditionalFormatting>
  <hyperlinks>
    <hyperlink ref="E1" location="'LISTA ZAŁĄCZNIKÓW'!A1" display="POWRÓT DO SPISU ZAŁĄCZNIKÓW" xr:uid="{00000000-0004-0000-2C00-000000000000}"/>
    <hyperlink ref="G1" location="'LISTA BADAŃ'!A1" display="POWRÓT DO LISTY BADAŃ" xr:uid="{00000000-0004-0000-2C00-000001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Arkusz31"/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3947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0">
        <v>143</v>
      </c>
      <c r="B3" s="10" t="s">
        <v>43</v>
      </c>
      <c r="C3" s="122">
        <f>COUNTIF('NGS1000'!B:B,A3)</f>
        <v>1</v>
      </c>
      <c r="D3" s="23"/>
      <c r="E3" s="23"/>
      <c r="F3" s="23"/>
      <c r="G3" s="23"/>
    </row>
    <row r="4" spans="1:7" x14ac:dyDescent="0.25">
      <c r="A4" s="10">
        <v>939</v>
      </c>
      <c r="B4" s="10" t="s">
        <v>124</v>
      </c>
      <c r="C4" s="122">
        <f>COUNTIF('NGS1000'!B:B,A4)</f>
        <v>1</v>
      </c>
      <c r="D4" s="23"/>
      <c r="E4" s="23"/>
      <c r="F4" s="23"/>
      <c r="G4" s="23"/>
    </row>
    <row r="5" spans="1:7" x14ac:dyDescent="0.25">
      <c r="A5" s="10">
        <v>2770</v>
      </c>
      <c r="B5" s="10" t="s">
        <v>291</v>
      </c>
      <c r="C5" s="122">
        <f>COUNTIF('NGS1000'!B:B,A5)</f>
        <v>1</v>
      </c>
      <c r="D5" s="23"/>
      <c r="E5" s="23"/>
      <c r="F5" s="23"/>
      <c r="G5" s="23"/>
    </row>
    <row r="6" spans="1:7" x14ac:dyDescent="0.25">
      <c r="A6" s="10">
        <v>3756</v>
      </c>
      <c r="B6" s="10" t="s">
        <v>405</v>
      </c>
      <c r="C6" s="122">
        <f>COUNTIF('NGS1000'!B:B,A6)</f>
        <v>1</v>
      </c>
      <c r="D6" s="23"/>
      <c r="E6" s="23"/>
      <c r="F6" s="23"/>
      <c r="G6" s="23"/>
    </row>
    <row r="7" spans="1:7" x14ac:dyDescent="0.25">
      <c r="A7" s="10">
        <v>9787</v>
      </c>
      <c r="B7" s="10" t="s">
        <v>3242</v>
      </c>
      <c r="C7" s="122">
        <f>COUNTIF('NGS1000'!B:B,A7)</f>
        <v>0</v>
      </c>
      <c r="D7" s="23"/>
      <c r="E7" s="23"/>
      <c r="F7" s="23"/>
      <c r="G7" s="23"/>
    </row>
    <row r="8" spans="1:7" x14ac:dyDescent="0.25">
      <c r="A8" s="10">
        <v>7577</v>
      </c>
      <c r="B8" s="10" t="s">
        <v>691</v>
      </c>
      <c r="C8" s="122">
        <f>COUNTIF('NGS1000'!B:B,A8)</f>
        <v>1</v>
      </c>
      <c r="D8" s="23"/>
      <c r="E8" s="23"/>
      <c r="F8" s="23"/>
      <c r="G8" s="23"/>
    </row>
    <row r="9" spans="1:7" x14ac:dyDescent="0.25">
      <c r="A9" s="10">
        <v>7583</v>
      </c>
      <c r="B9" s="10" t="s">
        <v>693</v>
      </c>
      <c r="C9" s="122">
        <f>COUNTIF('NGS1000'!B:B,A9)</f>
        <v>1</v>
      </c>
    </row>
    <row r="10" spans="1:7" x14ac:dyDescent="0.25">
      <c r="A10" s="10">
        <v>23246</v>
      </c>
      <c r="B10" s="10" t="s">
        <v>706</v>
      </c>
      <c r="C10" s="122">
        <f>COUNTIF('NGS1000'!B:B,A10)</f>
        <v>1</v>
      </c>
    </row>
    <row r="11" spans="1:7" x14ac:dyDescent="0.25">
      <c r="A11" s="10">
        <v>11943</v>
      </c>
      <c r="B11" s="10" t="s">
        <v>1117</v>
      </c>
      <c r="C11" s="122">
        <f>COUNTIF('NGS1000'!B:B,A11)</f>
        <v>1</v>
      </c>
    </row>
    <row r="12" spans="1:7" x14ac:dyDescent="0.25">
      <c r="A12" s="10">
        <v>11947</v>
      </c>
      <c r="B12" s="10" t="s">
        <v>1119</v>
      </c>
      <c r="C12" s="122">
        <f>COUNTIF('NGS1000'!B:B,A12)</f>
        <v>1</v>
      </c>
    </row>
    <row r="13" spans="1:7" x14ac:dyDescent="0.25">
      <c r="A13" s="10">
        <v>11949</v>
      </c>
      <c r="B13" s="10" t="s">
        <v>1121</v>
      </c>
      <c r="C13" s="122">
        <f>COUNTIF('NGS1000'!B:B,A13)</f>
        <v>1</v>
      </c>
    </row>
    <row r="14" spans="1:7" x14ac:dyDescent="0.25">
      <c r="A14" s="10">
        <v>12405</v>
      </c>
      <c r="B14" s="10" t="s">
        <v>1150</v>
      </c>
      <c r="C14" s="122">
        <f>COUNTIF('NGS1000'!B:B,A14)</f>
        <v>1</v>
      </c>
    </row>
    <row r="15" spans="1:7" x14ac:dyDescent="0.25">
      <c r="A15" s="10">
        <v>18043</v>
      </c>
      <c r="B15" s="10" t="s">
        <v>3243</v>
      </c>
      <c r="C15" s="122">
        <f>COUNTIF('NGS1000'!B:B,A15)</f>
        <v>0</v>
      </c>
    </row>
    <row r="16" spans="1:7" ht="15.75" x14ac:dyDescent="0.25">
      <c r="A16" s="96"/>
      <c r="B16" s="96"/>
      <c r="C16" s="13"/>
    </row>
    <row r="17" spans="1:3" ht="15.75" x14ac:dyDescent="0.25">
      <c r="A17" s="96"/>
      <c r="B17" s="96"/>
      <c r="C17" s="13"/>
    </row>
    <row r="18" spans="1:3" x14ac:dyDescent="0.25">
      <c r="A18" s="93"/>
      <c r="B18" s="93"/>
      <c r="C18" s="87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6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15" xr:uid="{00000000-0009-0000-0000-00002D000000}"/>
  <mergeCells count="1">
    <mergeCell ref="A1:C1"/>
  </mergeCells>
  <conditionalFormatting sqref="A1:B1048576">
    <cfRule type="duplicateValues" dxfId="546" priority="1"/>
  </conditionalFormatting>
  <conditionalFormatting sqref="A3:B3">
    <cfRule type="duplicateValues" dxfId="545" priority="2"/>
    <cfRule type="duplicateValues" dxfId="544" priority="3"/>
  </conditionalFormatting>
  <conditionalFormatting sqref="A4:B15">
    <cfRule type="duplicateValues" dxfId="543" priority="4" stopIfTrue="1"/>
    <cfRule type="duplicateValues" dxfId="542" priority="5" stopIfTrue="1"/>
    <cfRule type="duplicateValues" dxfId="541" priority="6" stopIfTrue="1"/>
  </conditionalFormatting>
  <conditionalFormatting sqref="A16:B17">
    <cfRule type="duplicateValues" dxfId="540" priority="9" stopIfTrue="1"/>
    <cfRule type="duplicateValues" dxfId="539" priority="10" stopIfTrue="1"/>
    <cfRule type="duplicateValues" dxfId="538" priority="11" stopIfTrue="1"/>
  </conditionalFormatting>
  <conditionalFormatting sqref="A18:B44">
    <cfRule type="duplicateValues" dxfId="537" priority="12"/>
  </conditionalFormatting>
  <conditionalFormatting sqref="A45:B291">
    <cfRule type="duplicateValues" dxfId="536" priority="13"/>
  </conditionalFormatting>
  <hyperlinks>
    <hyperlink ref="E1" location="'LISTA ZAŁĄCZNIKÓW'!A1" display="POWRÓT DO SPISU ZAŁĄCZNIKÓW" xr:uid="{00000000-0004-0000-2D00-000000000000}"/>
    <hyperlink ref="G1" location="'LISTA BADAŃ'!A1" display="POWRÓT DO LISTY BADAŃ" xr:uid="{00000000-0004-0000-2D00-000001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Arkusz30"/>
  <dimension ref="A1:G608"/>
  <sheetViews>
    <sheetView workbookViewId="0">
      <pane ySplit="2" topLeftCell="A27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15.7109375" style="18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3949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42">
        <v>60</v>
      </c>
      <c r="B3" s="142" t="s">
        <v>1207</v>
      </c>
      <c r="C3" s="99">
        <f>COUNTIF('NGS1000'!B:B,A3)</f>
        <v>0</v>
      </c>
      <c r="D3" s="23"/>
      <c r="E3" s="23"/>
      <c r="F3" s="23"/>
      <c r="G3" s="23"/>
    </row>
    <row r="4" spans="1:7" ht="15.75" x14ac:dyDescent="0.25">
      <c r="A4" s="142">
        <v>21497</v>
      </c>
      <c r="B4" s="142" t="s">
        <v>33</v>
      </c>
      <c r="C4" s="99">
        <f>COUNTIF('NGS1000'!B:B,A4)</f>
        <v>1</v>
      </c>
      <c r="D4" s="23"/>
      <c r="E4" s="23"/>
      <c r="F4" s="23"/>
      <c r="G4" s="23"/>
    </row>
    <row r="5" spans="1:7" ht="15.75" x14ac:dyDescent="0.25">
      <c r="A5" s="142">
        <v>143</v>
      </c>
      <c r="B5" s="142" t="s">
        <v>43</v>
      </c>
      <c r="C5" s="99">
        <f>COUNTIF('NGS1000'!B:B,A5)</f>
        <v>1</v>
      </c>
      <c r="D5" s="23"/>
      <c r="E5" s="23"/>
      <c r="F5" s="23"/>
      <c r="G5" s="23"/>
    </row>
    <row r="6" spans="1:7" ht="15.75" x14ac:dyDescent="0.25">
      <c r="A6" s="142">
        <v>164</v>
      </c>
      <c r="B6" s="142" t="s">
        <v>45</v>
      </c>
      <c r="C6" s="99">
        <f>COUNTIF('NGS1000'!B:B,A6)</f>
        <v>1</v>
      </c>
      <c r="D6" s="23"/>
      <c r="E6" s="23"/>
      <c r="F6" s="23"/>
      <c r="G6" s="23"/>
    </row>
    <row r="7" spans="1:7" ht="15.75" x14ac:dyDescent="0.25">
      <c r="A7" s="142">
        <v>17574</v>
      </c>
      <c r="B7" s="142" t="s">
        <v>1911</v>
      </c>
      <c r="C7" s="99">
        <f>COUNTIF('NGS1000'!B:B,A7)</f>
        <v>1</v>
      </c>
      <c r="D7" s="23"/>
      <c r="E7" s="23"/>
      <c r="F7" s="23"/>
      <c r="G7" s="23"/>
    </row>
    <row r="8" spans="1:7" ht="15.75" x14ac:dyDescent="0.25">
      <c r="A8" s="142">
        <v>15819</v>
      </c>
      <c r="B8" s="142" t="s">
        <v>82</v>
      </c>
      <c r="C8" s="99">
        <f>COUNTIF('NGS1000'!B:B,A8)</f>
        <v>1</v>
      </c>
      <c r="D8" s="23"/>
      <c r="E8" s="23"/>
      <c r="F8" s="23"/>
      <c r="G8" s="23"/>
    </row>
    <row r="9" spans="1:7" ht="15.75" x14ac:dyDescent="0.25">
      <c r="A9" s="142">
        <v>939</v>
      </c>
      <c r="B9" s="142" t="s">
        <v>124</v>
      </c>
      <c r="C9" s="99">
        <f>COUNTIF('NGS1000'!B:B,A9)</f>
        <v>1</v>
      </c>
    </row>
    <row r="10" spans="1:7" ht="15.75" x14ac:dyDescent="0.25">
      <c r="A10" s="142">
        <v>24415</v>
      </c>
      <c r="B10" s="142" t="s">
        <v>134</v>
      </c>
      <c r="C10" s="99">
        <f>COUNTIF('NGS1000'!B:B,A10)</f>
        <v>1</v>
      </c>
    </row>
    <row r="11" spans="1:7" ht="15.75" x14ac:dyDescent="0.25">
      <c r="A11" s="142">
        <v>20407</v>
      </c>
      <c r="B11" s="142" t="s">
        <v>155</v>
      </c>
      <c r="C11" s="99">
        <f>COUNTIF('NGS1000'!B:B,A11)</f>
        <v>1</v>
      </c>
    </row>
    <row r="12" spans="1:7" ht="15.75" x14ac:dyDescent="0.25">
      <c r="A12" s="142">
        <v>1529</v>
      </c>
      <c r="B12" s="142" t="s">
        <v>161</v>
      </c>
      <c r="C12" s="99">
        <f>COUNTIF('NGS1000'!B:B,A12)</f>
        <v>1</v>
      </c>
    </row>
    <row r="13" spans="1:7" ht="15.75" x14ac:dyDescent="0.25">
      <c r="A13" s="142">
        <v>2330</v>
      </c>
      <c r="B13" s="142" t="s">
        <v>251</v>
      </c>
      <c r="C13" s="99">
        <f>COUNTIF('NGS1000'!B:B,A13)</f>
        <v>1</v>
      </c>
    </row>
    <row r="14" spans="1:7" ht="15.75" x14ac:dyDescent="0.25">
      <c r="A14" s="142">
        <v>2389</v>
      </c>
      <c r="B14" s="142" t="s">
        <v>256</v>
      </c>
      <c r="C14" s="99">
        <f>COUNTIF('NGS1000'!B:B,A14)</f>
        <v>1</v>
      </c>
    </row>
    <row r="15" spans="1:7" ht="15.75" x14ac:dyDescent="0.25">
      <c r="A15" s="142">
        <v>2472</v>
      </c>
      <c r="B15" s="142" t="s">
        <v>258</v>
      </c>
      <c r="C15" s="99">
        <f>COUNTIF('NGS1000'!B:B,A15)</f>
        <v>1</v>
      </c>
    </row>
    <row r="16" spans="1:7" ht="15.75" x14ac:dyDescent="0.25">
      <c r="A16" s="142">
        <v>2770</v>
      </c>
      <c r="B16" s="142" t="s">
        <v>291</v>
      </c>
      <c r="C16" s="99">
        <f>COUNTIF('NGS1000'!B:B,A16)</f>
        <v>1</v>
      </c>
    </row>
    <row r="17" spans="1:3" ht="15.75" x14ac:dyDescent="0.25">
      <c r="A17" s="142">
        <v>2928</v>
      </c>
      <c r="B17" s="142" t="s">
        <v>305</v>
      </c>
      <c r="C17" s="99">
        <f>COUNTIF('NGS1000'!B:B,A17)</f>
        <v>1</v>
      </c>
    </row>
    <row r="18" spans="1:3" ht="15.75" x14ac:dyDescent="0.25">
      <c r="A18" s="142">
        <v>30528</v>
      </c>
      <c r="B18" s="142" t="s">
        <v>310</v>
      </c>
      <c r="C18" s="99">
        <f>COUNTIF('NGS1000'!B:B,A18)</f>
        <v>1</v>
      </c>
    </row>
    <row r="19" spans="1:3" ht="15.75" x14ac:dyDescent="0.25">
      <c r="A19" s="142">
        <v>2973</v>
      </c>
      <c r="B19" s="142" t="s">
        <v>311</v>
      </c>
      <c r="C19" s="99">
        <f>COUNTIF('NGS1000'!B:B,A19)</f>
        <v>1</v>
      </c>
    </row>
    <row r="20" spans="1:3" ht="15.75" x14ac:dyDescent="0.25">
      <c r="A20" s="142">
        <v>23406</v>
      </c>
      <c r="B20" s="142" t="s">
        <v>315</v>
      </c>
      <c r="C20" s="99">
        <f>COUNTIF('NGS1000'!B:B,A20)</f>
        <v>1</v>
      </c>
    </row>
    <row r="21" spans="1:3" ht="15.75" x14ac:dyDescent="0.25">
      <c r="A21" s="142">
        <v>3036</v>
      </c>
      <c r="B21" s="142" t="s">
        <v>319</v>
      </c>
      <c r="C21" s="99">
        <f>COUNTIF('NGS1000'!B:B,A21)</f>
        <v>1</v>
      </c>
    </row>
    <row r="22" spans="1:3" ht="15.75" x14ac:dyDescent="0.25">
      <c r="A22" s="142">
        <v>3049</v>
      </c>
      <c r="B22" s="142" t="s">
        <v>320</v>
      </c>
      <c r="C22" s="99">
        <f>COUNTIF('NGS1000'!B:B,A22)</f>
        <v>1</v>
      </c>
    </row>
    <row r="23" spans="1:3" ht="15.75" x14ac:dyDescent="0.25">
      <c r="A23" s="142">
        <v>3052</v>
      </c>
      <c r="B23" s="142" t="s">
        <v>321</v>
      </c>
      <c r="C23" s="99">
        <f>COUNTIF('NGS1000'!B:B,A23)</f>
        <v>1</v>
      </c>
    </row>
    <row r="24" spans="1:3" ht="15.75" x14ac:dyDescent="0.25">
      <c r="A24" s="142">
        <v>3331</v>
      </c>
      <c r="B24" s="142" t="s">
        <v>345</v>
      </c>
      <c r="C24" s="99">
        <f>COUNTIF('NGS1000'!B:B,A24)</f>
        <v>1</v>
      </c>
    </row>
    <row r="25" spans="1:3" ht="15.75" x14ac:dyDescent="0.25">
      <c r="A25" s="142">
        <v>29331</v>
      </c>
      <c r="B25" s="142" t="s">
        <v>1929</v>
      </c>
      <c r="C25" s="99">
        <f>COUNTIF('NGS1000'!B:B,A25)</f>
        <v>1</v>
      </c>
    </row>
    <row r="26" spans="1:3" ht="15.75" x14ac:dyDescent="0.25">
      <c r="A26" s="142">
        <v>3522</v>
      </c>
      <c r="B26" s="142" t="s">
        <v>368</v>
      </c>
      <c r="C26" s="99">
        <f>COUNTIF('NGS1000'!B:B,A26)</f>
        <v>1</v>
      </c>
    </row>
    <row r="27" spans="1:3" ht="15.75" x14ac:dyDescent="0.25">
      <c r="A27" s="142">
        <v>16731</v>
      </c>
      <c r="B27" s="142" t="s">
        <v>2239</v>
      </c>
      <c r="C27" s="99">
        <f>COUNTIF('NGS1000'!B:B,A27)</f>
        <v>0</v>
      </c>
    </row>
    <row r="28" spans="1:3" ht="15.75" x14ac:dyDescent="0.25">
      <c r="A28" s="142">
        <v>3703</v>
      </c>
      <c r="B28" s="142" t="s">
        <v>397</v>
      </c>
      <c r="C28" s="99">
        <f>COUNTIF('NGS1000'!B:B,A28)</f>
        <v>1</v>
      </c>
    </row>
    <row r="29" spans="1:3" ht="15.75" x14ac:dyDescent="0.25">
      <c r="A29" s="142">
        <v>3622</v>
      </c>
      <c r="B29" s="142" t="s">
        <v>401</v>
      </c>
      <c r="C29" s="99">
        <f>COUNTIF('NGS1000'!B:B,A29)</f>
        <v>1</v>
      </c>
    </row>
    <row r="30" spans="1:3" ht="15.75" x14ac:dyDescent="0.25">
      <c r="A30" s="142">
        <v>3756</v>
      </c>
      <c r="B30" s="142" t="s">
        <v>405</v>
      </c>
      <c r="C30" s="99">
        <f>COUNTIF('NGS1000'!B:B,A30)</f>
        <v>1</v>
      </c>
    </row>
    <row r="31" spans="1:3" ht="15.75" x14ac:dyDescent="0.25">
      <c r="A31" s="142">
        <v>29941</v>
      </c>
      <c r="B31" s="142" t="s">
        <v>1404</v>
      </c>
      <c r="C31" s="99">
        <f>COUNTIF('NGS1000'!B:B,A31)</f>
        <v>0</v>
      </c>
    </row>
    <row r="32" spans="1:3" ht="15.75" x14ac:dyDescent="0.25">
      <c r="A32" s="142">
        <v>4808</v>
      </c>
      <c r="B32" s="142" t="s">
        <v>1428</v>
      </c>
      <c r="C32" s="99">
        <f>COUNTIF('NGS1000'!B:B,A32)</f>
        <v>0</v>
      </c>
    </row>
    <row r="33" spans="1:3" ht="15.75" x14ac:dyDescent="0.25">
      <c r="A33" s="142">
        <v>4886</v>
      </c>
      <c r="B33" s="142" t="s">
        <v>500</v>
      </c>
      <c r="C33" s="99">
        <f>COUNTIF('NGS1000'!B:B,A33)</f>
        <v>1</v>
      </c>
    </row>
    <row r="34" spans="1:3" ht="15.75" x14ac:dyDescent="0.25">
      <c r="A34" s="142">
        <v>5249</v>
      </c>
      <c r="B34" s="142" t="s">
        <v>1440</v>
      </c>
      <c r="C34" s="99">
        <f>COUNTIF('NGS1000'!B:B,A34)</f>
        <v>0</v>
      </c>
    </row>
    <row r="35" spans="1:3" ht="15.75" x14ac:dyDescent="0.25">
      <c r="A35" s="142">
        <v>14202</v>
      </c>
      <c r="B35" s="142" t="s">
        <v>555</v>
      </c>
      <c r="C35" s="99">
        <f>COUNTIF('NGS1000'!B:B,A35)</f>
        <v>1</v>
      </c>
    </row>
    <row r="36" spans="1:3" x14ac:dyDescent="0.25">
      <c r="A36" s="5">
        <v>6207</v>
      </c>
      <c r="B36" s="5" t="s">
        <v>556</v>
      </c>
      <c r="C36" s="99">
        <f>COUNTIF('NGS1000'!B:B,A36)</f>
        <v>1</v>
      </c>
    </row>
    <row r="37" spans="1:3" ht="15.75" x14ac:dyDescent="0.25">
      <c r="A37" s="142">
        <v>6349</v>
      </c>
      <c r="B37" s="142" t="s">
        <v>1475</v>
      </c>
      <c r="C37" s="99">
        <f>COUNTIF('NGS1000'!B:B,A37)</f>
        <v>0</v>
      </c>
    </row>
    <row r="38" spans="1:3" ht="15.75" x14ac:dyDescent="0.25">
      <c r="A38" s="142">
        <v>25947</v>
      </c>
      <c r="B38" s="142" t="s">
        <v>1937</v>
      </c>
      <c r="C38" s="99">
        <f>COUNTIF('NGS1000'!B:B,A38)</f>
        <v>1</v>
      </c>
    </row>
    <row r="39" spans="1:3" ht="15.75" x14ac:dyDescent="0.25">
      <c r="A39" s="142">
        <v>6484</v>
      </c>
      <c r="B39" s="142" t="s">
        <v>588</v>
      </c>
      <c r="C39" s="99">
        <f>COUNTIF('NGS1000'!B:B,A39)</f>
        <v>1</v>
      </c>
    </row>
    <row r="40" spans="1:3" ht="15.75" x14ac:dyDescent="0.25">
      <c r="A40" s="142">
        <v>6501</v>
      </c>
      <c r="B40" s="142" t="s">
        <v>590</v>
      </c>
      <c r="C40" s="99">
        <f>COUNTIF('NGS1000'!B:B,A40)</f>
        <v>1</v>
      </c>
    </row>
    <row r="41" spans="1:3" ht="15.75" x14ac:dyDescent="0.25">
      <c r="A41" s="142">
        <v>15710</v>
      </c>
      <c r="B41" s="142" t="s">
        <v>595</v>
      </c>
      <c r="C41" s="99">
        <f>COUNTIF('NGS1000'!B:B,A41)</f>
        <v>1</v>
      </c>
    </row>
    <row r="42" spans="1:3" ht="15.75" x14ac:dyDescent="0.25">
      <c r="A42" s="142">
        <v>6636</v>
      </c>
      <c r="B42" s="142" t="s">
        <v>611</v>
      </c>
      <c r="C42" s="99">
        <f>COUNTIF('NGS1000'!B:B,A42)</f>
        <v>1</v>
      </c>
    </row>
    <row r="43" spans="1:3" ht="15.75" x14ac:dyDescent="0.25">
      <c r="A43" s="142">
        <v>7551</v>
      </c>
      <c r="B43" s="142" t="s">
        <v>684</v>
      </c>
      <c r="C43" s="99">
        <f>COUNTIF('NGS1000'!B:B,A43)</f>
        <v>1</v>
      </c>
    </row>
    <row r="44" spans="1:3" ht="15.75" x14ac:dyDescent="0.25">
      <c r="A44" s="142">
        <v>7576</v>
      </c>
      <c r="B44" s="142" t="s">
        <v>690</v>
      </c>
      <c r="C44" s="99">
        <f>COUNTIF('NGS1000'!B:B,A44)</f>
        <v>1</v>
      </c>
    </row>
    <row r="45" spans="1:3" ht="15.75" x14ac:dyDescent="0.25">
      <c r="A45" s="142">
        <v>7577</v>
      </c>
      <c r="B45" s="142" t="s">
        <v>691</v>
      </c>
      <c r="C45" s="99">
        <f>COUNTIF('NGS1000'!B:B,A45)</f>
        <v>1</v>
      </c>
    </row>
    <row r="46" spans="1:3" ht="15.75" x14ac:dyDescent="0.25">
      <c r="A46" s="142">
        <v>7583</v>
      </c>
      <c r="B46" s="142" t="s">
        <v>693</v>
      </c>
      <c r="C46" s="99">
        <f>COUNTIF('NGS1000'!B:B,A46)</f>
        <v>1</v>
      </c>
    </row>
    <row r="47" spans="1:3" ht="15.75" x14ac:dyDescent="0.25">
      <c r="A47" s="142">
        <v>7584</v>
      </c>
      <c r="B47" s="142" t="s">
        <v>694</v>
      </c>
      <c r="C47" s="99">
        <f>COUNTIF('NGS1000'!B:B,A47)</f>
        <v>1</v>
      </c>
    </row>
    <row r="48" spans="1:3" ht="15.75" x14ac:dyDescent="0.25">
      <c r="A48" s="142">
        <v>7613</v>
      </c>
      <c r="B48" s="142" t="s">
        <v>703</v>
      </c>
      <c r="C48" s="99">
        <f>COUNTIF('NGS1000'!B:B,A48)</f>
        <v>1</v>
      </c>
    </row>
    <row r="49" spans="1:3" ht="15.75" x14ac:dyDescent="0.25">
      <c r="A49" s="142">
        <v>23246</v>
      </c>
      <c r="B49" s="142" t="s">
        <v>706</v>
      </c>
      <c r="C49" s="99">
        <f>COUNTIF('NGS1000'!B:B,A49)</f>
        <v>1</v>
      </c>
    </row>
    <row r="50" spans="1:3" ht="15.75" x14ac:dyDescent="0.25">
      <c r="A50" s="142">
        <v>16932</v>
      </c>
      <c r="B50" s="142" t="s">
        <v>733</v>
      </c>
      <c r="C50" s="99">
        <f>COUNTIF('NGS1000'!B:B,A50)</f>
        <v>1</v>
      </c>
    </row>
    <row r="51" spans="1:3" ht="15.75" x14ac:dyDescent="0.25">
      <c r="A51" s="142">
        <v>29557</v>
      </c>
      <c r="B51" s="142" t="s">
        <v>738</v>
      </c>
      <c r="C51" s="99">
        <f>COUNTIF('NGS1000'!B:B,A51)</f>
        <v>1</v>
      </c>
    </row>
    <row r="52" spans="1:3" ht="15.75" x14ac:dyDescent="0.25">
      <c r="A52" s="142">
        <v>2488</v>
      </c>
      <c r="B52" s="142" t="s">
        <v>749</v>
      </c>
      <c r="C52" s="99">
        <f>COUNTIF('NGS1000'!B:B,A52)</f>
        <v>1</v>
      </c>
    </row>
    <row r="53" spans="1:3" ht="15.75" x14ac:dyDescent="0.25">
      <c r="A53" s="142">
        <v>15719</v>
      </c>
      <c r="B53" s="142" t="s">
        <v>2975</v>
      </c>
      <c r="C53" s="99">
        <f>COUNTIF('NGS1000'!B:B,A53)</f>
        <v>0</v>
      </c>
    </row>
    <row r="54" spans="1:3" ht="15.75" x14ac:dyDescent="0.25">
      <c r="A54" s="142">
        <v>9024</v>
      </c>
      <c r="B54" s="142" t="s">
        <v>846</v>
      </c>
      <c r="C54" s="99">
        <f>COUNTIF('NGS1000'!B:B,A54)</f>
        <v>1</v>
      </c>
    </row>
    <row r="55" spans="1:3" ht="15.75" x14ac:dyDescent="0.25">
      <c r="A55" s="143">
        <v>29131</v>
      </c>
      <c r="B55" s="143" t="s">
        <v>3244</v>
      </c>
      <c r="C55" s="99">
        <f>COUNTIF('NGS1000'!B:B,A55)</f>
        <v>0</v>
      </c>
    </row>
    <row r="56" spans="1:3" ht="15.75" x14ac:dyDescent="0.25">
      <c r="A56" s="142">
        <v>9080</v>
      </c>
      <c r="B56" s="142" t="s">
        <v>852</v>
      </c>
      <c r="C56" s="99">
        <f>COUNTIF('NGS1000'!B:B,A56)</f>
        <v>1</v>
      </c>
    </row>
    <row r="57" spans="1:3" ht="15.75" x14ac:dyDescent="0.25">
      <c r="A57" s="142">
        <v>14000</v>
      </c>
      <c r="B57" s="142" t="s">
        <v>1900</v>
      </c>
      <c r="C57" s="99">
        <f>COUNTIF('NGS1000'!B:B,A57)</f>
        <v>1</v>
      </c>
    </row>
    <row r="58" spans="1:3" ht="15.75" x14ac:dyDescent="0.25">
      <c r="A58" s="142">
        <v>9508</v>
      </c>
      <c r="B58" s="142" t="s">
        <v>898</v>
      </c>
      <c r="C58" s="99">
        <f>COUNTIF('NGS1000'!B:B,A58)</f>
        <v>1</v>
      </c>
    </row>
    <row r="59" spans="1:3" ht="15.75" x14ac:dyDescent="0.25">
      <c r="A59" s="142">
        <v>9509</v>
      </c>
      <c r="B59" s="142" t="s">
        <v>899</v>
      </c>
      <c r="C59" s="99">
        <f>COUNTIF('NGS1000'!B:B,A59)</f>
        <v>1</v>
      </c>
    </row>
    <row r="60" spans="1:3" ht="15.75" x14ac:dyDescent="0.25">
      <c r="A60" s="142">
        <v>9829</v>
      </c>
      <c r="B60" s="142" t="s">
        <v>915</v>
      </c>
      <c r="C60" s="99">
        <f>COUNTIF('NGS1000'!B:B,A60)</f>
        <v>1</v>
      </c>
    </row>
    <row r="61" spans="1:3" ht="15.75" x14ac:dyDescent="0.25">
      <c r="A61" s="142">
        <v>27424</v>
      </c>
      <c r="B61" s="142" t="s">
        <v>922</v>
      </c>
      <c r="C61" s="99">
        <f>COUNTIF('NGS1000'!B:B,A61)</f>
        <v>1</v>
      </c>
    </row>
    <row r="62" spans="1:3" ht="15.75" x14ac:dyDescent="0.25">
      <c r="A62" s="142">
        <v>21176</v>
      </c>
      <c r="B62" s="142" t="s">
        <v>929</v>
      </c>
      <c r="C62" s="99">
        <f>COUNTIF('NGS1000'!B:B,A62)</f>
        <v>1</v>
      </c>
    </row>
    <row r="63" spans="1:3" ht="15.75" x14ac:dyDescent="0.25">
      <c r="A63" s="142">
        <v>10593</v>
      </c>
      <c r="B63" s="142" t="s">
        <v>967</v>
      </c>
      <c r="C63" s="99">
        <f>COUNTIF('NGS1000'!B:B,A63)</f>
        <v>1</v>
      </c>
    </row>
    <row r="64" spans="1:3" ht="15.75" x14ac:dyDescent="0.25">
      <c r="A64" s="142">
        <v>10680</v>
      </c>
      <c r="B64" s="142" t="s">
        <v>976</v>
      </c>
      <c r="C64" s="99">
        <f>COUNTIF('NGS1000'!B:B,A64)</f>
        <v>1</v>
      </c>
    </row>
    <row r="65" spans="1:3" ht="15.75" x14ac:dyDescent="0.25">
      <c r="A65" s="142">
        <v>10806</v>
      </c>
      <c r="B65" s="142" t="s">
        <v>990</v>
      </c>
      <c r="C65" s="99">
        <f>COUNTIF('NGS1000'!B:B,A65)</f>
        <v>1</v>
      </c>
    </row>
    <row r="66" spans="1:3" ht="15.75" x14ac:dyDescent="0.25">
      <c r="A66" s="142">
        <v>10807</v>
      </c>
      <c r="B66" s="142" t="s">
        <v>991</v>
      </c>
      <c r="C66" s="99">
        <f>COUNTIF('NGS1000'!B:B,A66)</f>
        <v>1</v>
      </c>
    </row>
    <row r="67" spans="1:3" ht="15.75" x14ac:dyDescent="0.25">
      <c r="A67" s="142">
        <v>11180</v>
      </c>
      <c r="B67" s="142" t="s">
        <v>1651</v>
      </c>
      <c r="C67" s="99">
        <f>COUNTIF('NGS1000'!B:B,A67)</f>
        <v>0</v>
      </c>
    </row>
    <row r="68" spans="1:3" ht="15.75" x14ac:dyDescent="0.25">
      <c r="A68" s="142">
        <v>17089</v>
      </c>
      <c r="B68" s="142" t="s">
        <v>1074</v>
      </c>
      <c r="C68" s="99">
        <f>COUNTIF('NGS1000'!B:B,A68)</f>
        <v>1</v>
      </c>
    </row>
    <row r="69" spans="1:3" ht="15.75" x14ac:dyDescent="0.25">
      <c r="A69" s="142">
        <v>17084</v>
      </c>
      <c r="B69" s="142" t="s">
        <v>1665</v>
      </c>
      <c r="C69" s="99">
        <f>COUNTIF('NGS1000'!B:B,A69)</f>
        <v>0</v>
      </c>
    </row>
    <row r="70" spans="1:3" ht="15.75" x14ac:dyDescent="0.25">
      <c r="A70" s="142">
        <v>11577</v>
      </c>
      <c r="B70" s="142" t="s">
        <v>1908</v>
      </c>
      <c r="C70" s="99">
        <f>COUNTIF('NGS1000'!B:B,A70)</f>
        <v>1</v>
      </c>
    </row>
    <row r="71" spans="1:3" x14ac:dyDescent="0.25">
      <c r="A71" s="5">
        <v>11598</v>
      </c>
      <c r="B71" s="5" t="s">
        <v>3245</v>
      </c>
      <c r="C71" s="99">
        <f>COUNTIF('NGS1000'!B:B,A71)</f>
        <v>0</v>
      </c>
    </row>
    <row r="72" spans="1:3" ht="15.75" x14ac:dyDescent="0.25">
      <c r="A72" s="142">
        <v>11604</v>
      </c>
      <c r="B72" s="142" t="s">
        <v>1084</v>
      </c>
      <c r="C72" s="99">
        <f>COUNTIF('NGS1000'!B:B,A72)</f>
        <v>1</v>
      </c>
    </row>
    <row r="73" spans="1:3" ht="15.75" x14ac:dyDescent="0.25">
      <c r="A73" s="142">
        <v>11610</v>
      </c>
      <c r="B73" s="142" t="s">
        <v>1085</v>
      </c>
      <c r="C73" s="99">
        <f>COUNTIF('NGS1000'!B:B,A73)</f>
        <v>1</v>
      </c>
    </row>
    <row r="74" spans="1:3" ht="15.75" x14ac:dyDescent="0.25">
      <c r="A74" s="142">
        <v>24522</v>
      </c>
      <c r="B74" s="142" t="s">
        <v>2581</v>
      </c>
      <c r="C74" s="99">
        <f>COUNTIF('NGS1000'!B:B,A74)</f>
        <v>0</v>
      </c>
    </row>
    <row r="75" spans="1:3" ht="15.75" x14ac:dyDescent="0.25">
      <c r="A75" s="142">
        <v>11875</v>
      </c>
      <c r="B75" s="142" t="s">
        <v>1112</v>
      </c>
      <c r="C75" s="99">
        <f>COUNTIF('NGS1000'!B:B,A75)</f>
        <v>1</v>
      </c>
    </row>
    <row r="76" spans="1:3" ht="15.75" x14ac:dyDescent="0.25">
      <c r="A76" s="142">
        <v>11943</v>
      </c>
      <c r="B76" s="142" t="s">
        <v>1117</v>
      </c>
      <c r="C76" s="99">
        <f>COUNTIF('NGS1000'!B:B,A76)</f>
        <v>1</v>
      </c>
    </row>
    <row r="77" spans="1:3" ht="15.75" x14ac:dyDescent="0.25">
      <c r="A77" s="142">
        <v>11947</v>
      </c>
      <c r="B77" s="142" t="s">
        <v>1119</v>
      </c>
      <c r="C77" s="99">
        <f>COUNTIF('NGS1000'!B:B,A77)</f>
        <v>1</v>
      </c>
    </row>
    <row r="78" spans="1:3" x14ac:dyDescent="0.25">
      <c r="A78" s="5">
        <v>19661</v>
      </c>
      <c r="B78" s="5" t="s">
        <v>1698</v>
      </c>
      <c r="C78" s="99">
        <f>COUNTIF('NGS1000'!B:B,A78)</f>
        <v>0</v>
      </c>
    </row>
    <row r="79" spans="1:3" ht="15.75" x14ac:dyDescent="0.25">
      <c r="A79" s="142">
        <v>11949</v>
      </c>
      <c r="B79" s="142" t="s">
        <v>1121</v>
      </c>
      <c r="C79" s="99">
        <f>COUNTIF('NGS1000'!B:B,A79)</f>
        <v>1</v>
      </c>
    </row>
    <row r="80" spans="1:3" ht="15.75" x14ac:dyDescent="0.25">
      <c r="A80" s="142">
        <v>12010</v>
      </c>
      <c r="B80" s="142" t="s">
        <v>1126</v>
      </c>
      <c r="C80" s="99">
        <f>COUNTIF('NGS1000'!B:B,A80)</f>
        <v>1</v>
      </c>
    </row>
    <row r="81" spans="1:3" ht="15.75" x14ac:dyDescent="0.25">
      <c r="A81" s="142">
        <v>17993</v>
      </c>
      <c r="B81" s="142" t="s">
        <v>1140</v>
      </c>
      <c r="C81" s="99">
        <f>COUNTIF('NGS1000'!B:B,A81)</f>
        <v>1</v>
      </c>
    </row>
    <row r="82" spans="1:3" ht="15.75" x14ac:dyDescent="0.25">
      <c r="A82" s="142">
        <v>12403</v>
      </c>
      <c r="B82" s="142" t="s">
        <v>1149</v>
      </c>
      <c r="C82" s="99">
        <f>COUNTIF('NGS1000'!B:B,A82)</f>
        <v>1</v>
      </c>
    </row>
    <row r="83" spans="1:3" ht="15.75" x14ac:dyDescent="0.25">
      <c r="A83" s="142">
        <v>12405</v>
      </c>
      <c r="B83" s="142" t="s">
        <v>1150</v>
      </c>
      <c r="C83" s="99">
        <f>COUNTIF('NGS1000'!B:B,A83)</f>
        <v>1</v>
      </c>
    </row>
    <row r="84" spans="1:3" ht="15.75" x14ac:dyDescent="0.25">
      <c r="A84" s="142">
        <v>18155</v>
      </c>
      <c r="B84" s="142" t="s">
        <v>1716</v>
      </c>
      <c r="C84" s="99">
        <f>COUNTIF('NGS1000'!B:B,A84)</f>
        <v>0</v>
      </c>
    </row>
    <row r="85" spans="1:3" ht="15.75" x14ac:dyDescent="0.25">
      <c r="A85" s="142">
        <v>12665</v>
      </c>
      <c r="B85" s="142" t="s">
        <v>1167</v>
      </c>
      <c r="C85" s="99">
        <f>COUNTIF('NGS1000'!B:B,A85)</f>
        <v>1</v>
      </c>
    </row>
    <row r="86" spans="1:3" ht="15.75" x14ac:dyDescent="0.25">
      <c r="A86" s="142">
        <v>12811</v>
      </c>
      <c r="B86" s="142" t="s">
        <v>1187</v>
      </c>
      <c r="C86" s="99">
        <f>COUNTIF('NGS1000'!B:B,A86)</f>
        <v>1</v>
      </c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</sheetData>
  <autoFilter ref="A2:C85" xr:uid="{00000000-0009-0000-0000-00002E000000}">
    <sortState xmlns:xlrd2="http://schemas.microsoft.com/office/spreadsheetml/2017/richdata2" ref="A3:C86">
      <sortCondition ref="B2:B85"/>
    </sortState>
  </autoFilter>
  <mergeCells count="1">
    <mergeCell ref="A1:C1"/>
  </mergeCells>
  <conditionalFormatting sqref="A1:B1048576">
    <cfRule type="duplicateValues" dxfId="535" priority="1"/>
  </conditionalFormatting>
  <conditionalFormatting sqref="A3:B83">
    <cfRule type="duplicateValues" dxfId="534" priority="12" stopIfTrue="1"/>
    <cfRule type="duplicateValues" dxfId="533" priority="15"/>
  </conditionalFormatting>
  <conditionalFormatting sqref="A42:B42">
    <cfRule type="duplicateValues" dxfId="532" priority="8" stopIfTrue="1"/>
    <cfRule type="duplicateValues" dxfId="531" priority="9" stopIfTrue="1"/>
  </conditionalFormatting>
  <conditionalFormatting sqref="A43:B43">
    <cfRule type="duplicateValues" dxfId="530" priority="10" stopIfTrue="1"/>
    <cfRule type="duplicateValues" dxfId="529" priority="11" stopIfTrue="1"/>
  </conditionalFormatting>
  <conditionalFormatting sqref="A44:B45">
    <cfRule type="duplicateValues" dxfId="528" priority="6" stopIfTrue="1"/>
    <cfRule type="duplicateValues" dxfId="527" priority="7" stopIfTrue="1"/>
  </conditionalFormatting>
  <conditionalFormatting sqref="A46:B46">
    <cfRule type="duplicateValues" dxfId="526" priority="4" stopIfTrue="1"/>
    <cfRule type="duplicateValues" dxfId="525" priority="5" stopIfTrue="1"/>
  </conditionalFormatting>
  <conditionalFormatting sqref="A51:B54">
    <cfRule type="duplicateValues" dxfId="524" priority="2" stopIfTrue="1"/>
    <cfRule type="duplicateValues" dxfId="523" priority="3" stopIfTrue="1"/>
  </conditionalFormatting>
  <conditionalFormatting sqref="A55:B83 A47:B50 A3:B41">
    <cfRule type="duplicateValues" dxfId="522" priority="13" stopIfTrue="1"/>
    <cfRule type="duplicateValues" dxfId="521" priority="14" stopIfTrue="1"/>
  </conditionalFormatting>
  <conditionalFormatting sqref="A87:B277">
    <cfRule type="duplicateValues" dxfId="520" priority="54"/>
  </conditionalFormatting>
  <hyperlinks>
    <hyperlink ref="E1" location="'LISTA ZAŁĄCZNIKÓW'!A1" display="POWRÓT DO SPISU ZAŁĄCZNIKÓW" xr:uid="{00000000-0004-0000-2E00-000000000000}"/>
    <hyperlink ref="G1" location="'LISTA BADAŃ'!A1" display="POWRÓT DO LISTY BADAŃ" xr:uid="{00000000-0004-0000-2E00-000001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Arkusz29"/>
  <dimension ref="A1:G619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3899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8">
        <v>143</v>
      </c>
      <c r="B3" s="8" t="s">
        <v>43</v>
      </c>
      <c r="C3" s="14">
        <f>COUNTIF('NGS1000'!B:B,A3)</f>
        <v>1</v>
      </c>
      <c r="D3" s="23"/>
      <c r="E3" s="23"/>
      <c r="F3" s="23"/>
      <c r="G3" s="23"/>
    </row>
    <row r="4" spans="1:7" x14ac:dyDescent="0.25">
      <c r="A4" s="8">
        <v>164</v>
      </c>
      <c r="B4" s="8" t="s">
        <v>45</v>
      </c>
      <c r="C4" s="14">
        <f>COUNTIF('NGS1000'!B:B,A4)</f>
        <v>1</v>
      </c>
      <c r="D4" s="23"/>
      <c r="E4" s="23"/>
      <c r="F4" s="23"/>
      <c r="G4" s="23"/>
    </row>
    <row r="5" spans="1:7" x14ac:dyDescent="0.25">
      <c r="A5" s="8">
        <v>1513</v>
      </c>
      <c r="B5" s="8" t="s">
        <v>159</v>
      </c>
      <c r="C5" s="14">
        <f>COUNTIF('NGS1000'!B:B,A5)</f>
        <v>1</v>
      </c>
      <c r="D5" s="23"/>
      <c r="E5" s="23"/>
      <c r="F5" s="23"/>
      <c r="G5" s="23"/>
    </row>
    <row r="6" spans="1:7" x14ac:dyDescent="0.25">
      <c r="A6" s="8">
        <v>2770</v>
      </c>
      <c r="B6" s="8" t="s">
        <v>291</v>
      </c>
      <c r="C6" s="14">
        <f>COUNTIF('NGS1000'!B:B,A6)</f>
        <v>1</v>
      </c>
      <c r="D6" s="23"/>
      <c r="E6" s="23"/>
      <c r="F6" s="23"/>
      <c r="G6" s="23"/>
    </row>
    <row r="7" spans="1:7" x14ac:dyDescent="0.25">
      <c r="A7" s="8">
        <v>3057</v>
      </c>
      <c r="B7" s="8" t="s">
        <v>323</v>
      </c>
      <c r="C7" s="14">
        <f>COUNTIF('NGS1000'!B:B,A7)</f>
        <v>1</v>
      </c>
      <c r="D7" s="23"/>
      <c r="E7" s="23"/>
      <c r="F7" s="23"/>
      <c r="G7" s="23"/>
    </row>
    <row r="8" spans="1:7" x14ac:dyDescent="0.25">
      <c r="A8" s="8">
        <v>16882</v>
      </c>
      <c r="B8" s="8" t="s">
        <v>494</v>
      </c>
      <c r="C8" s="14">
        <f>COUNTIF('NGS1000'!B:B,A8)</f>
        <v>1</v>
      </c>
      <c r="D8" s="23"/>
      <c r="E8" s="23"/>
      <c r="F8" s="23"/>
      <c r="G8" s="23"/>
    </row>
    <row r="9" spans="1:7" x14ac:dyDescent="0.25">
      <c r="A9" s="8">
        <v>15710</v>
      </c>
      <c r="B9" s="8" t="s">
        <v>595</v>
      </c>
      <c r="C9" s="14">
        <f>COUNTIF('NGS1000'!B:B,A9)</f>
        <v>1</v>
      </c>
    </row>
    <row r="10" spans="1:7" x14ac:dyDescent="0.25">
      <c r="A10" s="8">
        <v>6636</v>
      </c>
      <c r="B10" s="8" t="s">
        <v>611</v>
      </c>
      <c r="C10" s="14">
        <f>COUNTIF('NGS1000'!B:B,A10)</f>
        <v>1</v>
      </c>
    </row>
    <row r="11" spans="1:7" x14ac:dyDescent="0.25">
      <c r="A11" s="8">
        <v>21086</v>
      </c>
      <c r="B11" s="8" t="s">
        <v>1894</v>
      </c>
      <c r="C11" s="14">
        <f>COUNTIF('NGS1000'!B:B,A11)</f>
        <v>1</v>
      </c>
    </row>
    <row r="12" spans="1:7" x14ac:dyDescent="0.25">
      <c r="A12" s="8">
        <v>7551</v>
      </c>
      <c r="B12" s="8" t="s">
        <v>684</v>
      </c>
      <c r="C12" s="14">
        <f>COUNTIF('NGS1000'!B:B,A12)</f>
        <v>1</v>
      </c>
    </row>
    <row r="13" spans="1:7" x14ac:dyDescent="0.25">
      <c r="A13" s="8">
        <v>7577</v>
      </c>
      <c r="B13" s="8" t="s">
        <v>691</v>
      </c>
      <c r="C13" s="14">
        <f>COUNTIF('NGS1000'!B:B,A13)</f>
        <v>1</v>
      </c>
    </row>
    <row r="14" spans="1:7" x14ac:dyDescent="0.25">
      <c r="A14" s="8">
        <v>15906</v>
      </c>
      <c r="B14" s="8" t="s">
        <v>1944</v>
      </c>
      <c r="C14" s="14">
        <f>COUNTIF('NGS1000'!B:B,A14)</f>
        <v>1</v>
      </c>
    </row>
    <row r="15" spans="1:7" x14ac:dyDescent="0.25">
      <c r="A15" s="8">
        <v>7583</v>
      </c>
      <c r="B15" s="8" t="s">
        <v>693</v>
      </c>
      <c r="C15" s="14">
        <f>COUNTIF('NGS1000'!B:B,A15)</f>
        <v>1</v>
      </c>
    </row>
    <row r="16" spans="1:7" x14ac:dyDescent="0.25">
      <c r="A16" s="8">
        <v>15719</v>
      </c>
      <c r="B16" s="8" t="s">
        <v>2975</v>
      </c>
      <c r="C16" s="14">
        <f>COUNTIF('NGS1000'!B:B,A16)</f>
        <v>0</v>
      </c>
    </row>
    <row r="17" spans="1:3" x14ac:dyDescent="0.25">
      <c r="A17" s="8">
        <v>9024</v>
      </c>
      <c r="B17" s="8" t="s">
        <v>846</v>
      </c>
      <c r="C17" s="14">
        <f>COUNTIF('NGS1000'!B:B,A17)</f>
        <v>1</v>
      </c>
    </row>
    <row r="18" spans="1:3" x14ac:dyDescent="0.25">
      <c r="A18" s="8">
        <v>29131</v>
      </c>
      <c r="B18" s="8" t="s">
        <v>3244</v>
      </c>
      <c r="C18" s="14">
        <f>COUNTIF('NGS1000'!B:B,A18)</f>
        <v>0</v>
      </c>
    </row>
    <row r="19" spans="1:3" x14ac:dyDescent="0.25">
      <c r="A19" s="8">
        <v>9080</v>
      </c>
      <c r="B19" s="8" t="s">
        <v>852</v>
      </c>
      <c r="C19" s="14">
        <f>COUNTIF('NGS1000'!B:B,A19)</f>
        <v>1</v>
      </c>
    </row>
    <row r="20" spans="1:3" x14ac:dyDescent="0.25">
      <c r="A20" s="8">
        <v>14000</v>
      </c>
      <c r="B20" s="8" t="s">
        <v>1900</v>
      </c>
      <c r="C20" s="14">
        <f>COUNTIF('NGS1000'!B:B,A20)</f>
        <v>1</v>
      </c>
    </row>
    <row r="21" spans="1:3" x14ac:dyDescent="0.25">
      <c r="A21" s="8">
        <v>10484</v>
      </c>
      <c r="B21" s="8" t="s">
        <v>952</v>
      </c>
      <c r="C21" s="14">
        <f>COUNTIF('NGS1000'!B:B,A21)</f>
        <v>1</v>
      </c>
    </row>
    <row r="22" spans="1:3" x14ac:dyDescent="0.25">
      <c r="A22" s="8">
        <v>10683</v>
      </c>
      <c r="B22" s="8" t="s">
        <v>981</v>
      </c>
      <c r="C22" s="14">
        <f>COUNTIF('NGS1000'!B:B,A22)</f>
        <v>1</v>
      </c>
    </row>
    <row r="23" spans="1:3" x14ac:dyDescent="0.25">
      <c r="A23" s="8">
        <v>11577</v>
      </c>
      <c r="B23" s="8" t="s">
        <v>1908</v>
      </c>
      <c r="C23" s="14">
        <f>COUNTIF('NGS1000'!B:B,A23)</f>
        <v>1</v>
      </c>
    </row>
    <row r="24" spans="1:3" x14ac:dyDescent="0.25">
      <c r="A24" s="89">
        <v>12010</v>
      </c>
      <c r="B24" s="89" t="s">
        <v>1126</v>
      </c>
      <c r="C24" s="14">
        <f>COUNTIF('NGS1000'!B:B,A24)</f>
        <v>1</v>
      </c>
    </row>
    <row r="25" spans="1:3" x14ac:dyDescent="0.25">
      <c r="A25" s="8">
        <v>7104</v>
      </c>
      <c r="B25" s="8" t="s">
        <v>1787</v>
      </c>
      <c r="C25" s="14">
        <f>COUNTIF('NGS1000'!B:B,A25)</f>
        <v>0</v>
      </c>
    </row>
    <row r="26" spans="1:3" x14ac:dyDescent="0.25">
      <c r="A26" s="8">
        <v>7871</v>
      </c>
      <c r="B26" s="8" t="s">
        <v>2514</v>
      </c>
      <c r="C26" s="14">
        <f>COUNTIF('NGS1000'!B:B,A26)</f>
        <v>0</v>
      </c>
    </row>
    <row r="27" spans="1:3" x14ac:dyDescent="0.25">
      <c r="A27" s="8">
        <v>16148</v>
      </c>
      <c r="B27" s="8" t="s">
        <v>3151</v>
      </c>
      <c r="C27" s="14">
        <f>COUNTIF('NGS1000'!B:B,A27)</f>
        <v>0</v>
      </c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5"/>
      <c r="B30" s="85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3"/>
      <c r="B33" s="83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12"/>
      <c r="B42" s="12"/>
      <c r="C42" s="13"/>
    </row>
    <row r="43" spans="1:3" x14ac:dyDescent="0.25">
      <c r="A43" s="12"/>
      <c r="B43" s="12"/>
      <c r="C43" s="13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</sheetData>
  <autoFilter ref="A2:C27" xr:uid="{00000000-0009-0000-0000-00002F000000}"/>
  <mergeCells count="1">
    <mergeCell ref="A1:C1"/>
  </mergeCells>
  <conditionalFormatting sqref="A1:B1048576">
    <cfRule type="duplicateValues" dxfId="519" priority="1"/>
  </conditionalFormatting>
  <conditionalFormatting sqref="A3:B27">
    <cfRule type="duplicateValues" dxfId="518" priority="99" stopIfTrue="1"/>
  </conditionalFormatting>
  <conditionalFormatting sqref="A14:B14">
    <cfRule type="duplicateValues" dxfId="517" priority="8" stopIfTrue="1"/>
    <cfRule type="duplicateValues" dxfId="516" priority="9" stopIfTrue="1"/>
  </conditionalFormatting>
  <conditionalFormatting sqref="A15:B15">
    <cfRule type="duplicateValues" dxfId="515" priority="6" stopIfTrue="1"/>
    <cfRule type="duplicateValues" dxfId="514" priority="7" stopIfTrue="1"/>
  </conditionalFormatting>
  <conditionalFormatting sqref="A16:B18">
    <cfRule type="duplicateValues" dxfId="513" priority="4" stopIfTrue="1"/>
    <cfRule type="duplicateValues" dxfId="512" priority="5" stopIfTrue="1"/>
  </conditionalFormatting>
  <conditionalFormatting sqref="A19:B23">
    <cfRule type="duplicateValues" dxfId="511" priority="2" stopIfTrue="1"/>
    <cfRule type="duplicateValues" dxfId="510" priority="3" stopIfTrue="1"/>
  </conditionalFormatting>
  <conditionalFormatting sqref="A24:B27 A3:B13">
    <cfRule type="duplicateValues" dxfId="509" priority="95" stopIfTrue="1"/>
    <cfRule type="duplicateValues" dxfId="508" priority="96" stopIfTrue="1"/>
  </conditionalFormatting>
  <conditionalFormatting sqref="A28:B41">
    <cfRule type="duplicateValues" dxfId="507" priority="18"/>
  </conditionalFormatting>
  <conditionalFormatting sqref="A42:B288">
    <cfRule type="duplicateValues" dxfId="506" priority="19"/>
  </conditionalFormatting>
  <hyperlinks>
    <hyperlink ref="E1" location="'LISTA ZAŁĄCZNIKÓW'!A1" display="POWRÓT DO SPISU ZAŁĄCZNIKÓW" xr:uid="{00000000-0004-0000-2F00-000000000000}"/>
    <hyperlink ref="G1" location="'LISTA BADAŃ'!A1" display="POWRÓT DO LISTY BADAŃ" xr:uid="{00000000-0004-0000-2F00-000001000000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Arkusz105"/>
  <dimension ref="A1:G73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3902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25230</v>
      </c>
      <c r="B3" s="281" t="s">
        <v>2248</v>
      </c>
      <c r="C3" s="133">
        <f>COUNTIF('NGS1000'!B:B,A3)</f>
        <v>0</v>
      </c>
    </row>
    <row r="4" spans="1:7" x14ac:dyDescent="0.25">
      <c r="A4" s="5">
        <v>438</v>
      </c>
      <c r="B4" s="281" t="s">
        <v>76</v>
      </c>
      <c r="C4" s="133">
        <f>COUNTIF('NGS1000'!B:B,A4)</f>
        <v>1</v>
      </c>
    </row>
    <row r="5" spans="1:7" x14ac:dyDescent="0.25">
      <c r="A5" s="5">
        <v>450</v>
      </c>
      <c r="B5" s="281" t="s">
        <v>1236</v>
      </c>
      <c r="C5" s="133">
        <f>COUNTIF('NGS1000'!B:B,A5)</f>
        <v>0</v>
      </c>
    </row>
    <row r="6" spans="1:7" x14ac:dyDescent="0.25">
      <c r="A6" s="5">
        <v>18318</v>
      </c>
      <c r="B6" s="281" t="s">
        <v>1249</v>
      </c>
      <c r="C6" s="133">
        <f>COUNTIF('NGS1000'!B:B,A6)</f>
        <v>0</v>
      </c>
    </row>
    <row r="7" spans="1:7" x14ac:dyDescent="0.25">
      <c r="A7" s="5">
        <v>923</v>
      </c>
      <c r="B7" s="281" t="s">
        <v>1255</v>
      </c>
      <c r="C7" s="133">
        <f>COUNTIF('NGS1000'!B:B,A7)</f>
        <v>0</v>
      </c>
    </row>
    <row r="8" spans="1:7" x14ac:dyDescent="0.25">
      <c r="A8" s="5">
        <v>13222</v>
      </c>
      <c r="B8" s="281" t="s">
        <v>2138</v>
      </c>
      <c r="C8" s="133">
        <f>COUNTIF('NGS1000'!B:B,A8)</f>
        <v>0</v>
      </c>
    </row>
    <row r="9" spans="1:7" x14ac:dyDescent="0.25">
      <c r="A9" s="5">
        <v>1071</v>
      </c>
      <c r="B9" s="281" t="s">
        <v>1262</v>
      </c>
      <c r="C9" s="133">
        <f>COUNTIF('NGS1000'!B:B,A9)</f>
        <v>1</v>
      </c>
    </row>
    <row r="10" spans="1:7" x14ac:dyDescent="0.25">
      <c r="A10" s="5">
        <v>26019</v>
      </c>
      <c r="B10" s="281" t="s">
        <v>1960</v>
      </c>
      <c r="C10" s="133">
        <f>COUNTIF('NGS1000'!B:B,A10)</f>
        <v>0</v>
      </c>
    </row>
    <row r="11" spans="1:7" x14ac:dyDescent="0.25">
      <c r="A11" s="5">
        <v>29426</v>
      </c>
      <c r="B11" s="281" t="s">
        <v>1286</v>
      </c>
      <c r="C11" s="133">
        <f>COUNTIF('NGS1000'!B:B,A11)</f>
        <v>0</v>
      </c>
    </row>
    <row r="12" spans="1:7" x14ac:dyDescent="0.25">
      <c r="A12" s="5">
        <v>1739</v>
      </c>
      <c r="B12" s="281" t="s">
        <v>2249</v>
      </c>
      <c r="C12" s="133">
        <f>COUNTIF('NGS1000'!B:B,A12)</f>
        <v>0</v>
      </c>
    </row>
    <row r="13" spans="1:7" x14ac:dyDescent="0.25">
      <c r="A13" s="5">
        <v>1733</v>
      </c>
      <c r="B13" s="281" t="s">
        <v>3118</v>
      </c>
      <c r="C13" s="133">
        <f>COUNTIF('NGS1000'!B:B,A13)</f>
        <v>0</v>
      </c>
    </row>
    <row r="14" spans="1:7" x14ac:dyDescent="0.25">
      <c r="A14" s="5">
        <v>26690</v>
      </c>
      <c r="B14" s="281" t="s">
        <v>1921</v>
      </c>
      <c r="C14" s="133">
        <f>COUNTIF('NGS1000'!B:B,A14)</f>
        <v>1</v>
      </c>
    </row>
    <row r="15" spans="1:7" x14ac:dyDescent="0.25">
      <c r="A15" s="5">
        <v>17213</v>
      </c>
      <c r="B15" s="281" t="s">
        <v>1327</v>
      </c>
      <c r="C15" s="133">
        <f>COUNTIF('NGS1000'!B:B,A15)</f>
        <v>0</v>
      </c>
    </row>
    <row r="16" spans="1:7" x14ac:dyDescent="0.25">
      <c r="A16" s="5">
        <v>20581</v>
      </c>
      <c r="B16" s="281" t="s">
        <v>1344</v>
      </c>
      <c r="C16" s="133">
        <f>COUNTIF('NGS1000'!B:B,A16)</f>
        <v>0</v>
      </c>
    </row>
    <row r="17" spans="1:3" x14ac:dyDescent="0.25">
      <c r="A17" s="5">
        <v>3226</v>
      </c>
      <c r="B17" s="281" t="s">
        <v>1369</v>
      </c>
      <c r="C17" s="133">
        <f>COUNTIF('NGS1000'!B:B,A17)</f>
        <v>0</v>
      </c>
    </row>
    <row r="18" spans="1:3" x14ac:dyDescent="0.25">
      <c r="A18" s="5">
        <v>3444</v>
      </c>
      <c r="B18" s="281" t="s">
        <v>2250</v>
      </c>
      <c r="C18" s="133">
        <f>COUNTIF('NGS1000'!B:B,A18)</f>
        <v>0</v>
      </c>
    </row>
    <row r="19" spans="1:3" x14ac:dyDescent="0.25">
      <c r="A19" s="5">
        <v>27230</v>
      </c>
      <c r="B19" s="281" t="s">
        <v>1373</v>
      </c>
      <c r="C19" s="133">
        <f>COUNTIF('NGS1000'!B:B,A19)</f>
        <v>0</v>
      </c>
    </row>
    <row r="20" spans="1:3" x14ac:dyDescent="0.25">
      <c r="A20" s="5">
        <v>3603</v>
      </c>
      <c r="B20" s="281" t="s">
        <v>386</v>
      </c>
      <c r="C20" s="133">
        <f>COUNTIF('NGS1000'!B:B,A20)</f>
        <v>1</v>
      </c>
    </row>
    <row r="21" spans="1:3" x14ac:dyDescent="0.25">
      <c r="A21" s="5">
        <v>13590</v>
      </c>
      <c r="B21" s="281" t="s">
        <v>2476</v>
      </c>
      <c r="C21" s="133">
        <f>COUNTIF('NGS1000'!B:B,A21)</f>
        <v>0</v>
      </c>
    </row>
    <row r="22" spans="1:3" x14ac:dyDescent="0.25">
      <c r="A22" s="5">
        <v>3687</v>
      </c>
      <c r="B22" s="281" t="s">
        <v>1386</v>
      </c>
      <c r="C22" s="133">
        <f>COUNTIF('NGS1000'!B:B,A22)</f>
        <v>0</v>
      </c>
    </row>
    <row r="23" spans="1:3" x14ac:dyDescent="0.25">
      <c r="A23" s="5">
        <v>3688</v>
      </c>
      <c r="B23" s="281" t="s">
        <v>392</v>
      </c>
      <c r="C23" s="133">
        <f>COUNTIF('NGS1000'!B:B,A23)</f>
        <v>1</v>
      </c>
    </row>
    <row r="24" spans="1:3" x14ac:dyDescent="0.25">
      <c r="A24" s="5">
        <v>3689</v>
      </c>
      <c r="B24" s="281" t="s">
        <v>393</v>
      </c>
      <c r="C24" s="133">
        <f>COUNTIF('NGS1000'!B:B,A24)</f>
        <v>1</v>
      </c>
    </row>
    <row r="25" spans="1:3" x14ac:dyDescent="0.25">
      <c r="A25" s="5">
        <v>3690</v>
      </c>
      <c r="B25" s="281" t="s">
        <v>394</v>
      </c>
      <c r="C25" s="133">
        <f>COUNTIF('NGS1000'!B:B,A25)</f>
        <v>1</v>
      </c>
    </row>
    <row r="26" spans="1:3" x14ac:dyDescent="0.25">
      <c r="A26" s="5">
        <v>23399</v>
      </c>
      <c r="B26" s="281" t="s">
        <v>1392</v>
      </c>
      <c r="C26" s="133">
        <f>COUNTIF('NGS1000'!B:B,A26)</f>
        <v>1</v>
      </c>
    </row>
    <row r="27" spans="1:3" x14ac:dyDescent="0.25">
      <c r="A27" s="5">
        <v>4319</v>
      </c>
      <c r="B27" s="281" t="s">
        <v>460</v>
      </c>
      <c r="C27" s="133">
        <f>COUNTIF('NGS1000'!B:B,A27)</f>
        <v>1</v>
      </c>
    </row>
    <row r="28" spans="1:3" x14ac:dyDescent="0.25">
      <c r="A28" s="5">
        <v>5044</v>
      </c>
      <c r="B28" s="281" t="s">
        <v>1935</v>
      </c>
      <c r="C28" s="133">
        <f>COUNTIF('NGS1000'!B:B,A28)</f>
        <v>1</v>
      </c>
    </row>
    <row r="29" spans="1:3" x14ac:dyDescent="0.25">
      <c r="A29" s="5">
        <v>30892</v>
      </c>
      <c r="B29" s="281" t="s">
        <v>1444</v>
      </c>
      <c r="C29" s="133">
        <f>COUNTIF('NGS1000'!B:B,A29)</f>
        <v>0</v>
      </c>
    </row>
    <row r="30" spans="1:3" x14ac:dyDescent="0.25">
      <c r="A30" s="5">
        <v>13556</v>
      </c>
      <c r="B30" s="281" t="s">
        <v>524</v>
      </c>
      <c r="C30" s="133">
        <f>COUNTIF('NGS1000'!B:B,A30)</f>
        <v>1</v>
      </c>
    </row>
    <row r="31" spans="1:3" x14ac:dyDescent="0.25">
      <c r="A31" s="5">
        <v>29077</v>
      </c>
      <c r="B31" s="281" t="s">
        <v>525</v>
      </c>
      <c r="C31" s="133">
        <f>COUNTIF('NGS1000'!B:B,A31)</f>
        <v>1</v>
      </c>
    </row>
    <row r="32" spans="1:3" x14ac:dyDescent="0.25">
      <c r="A32" s="5">
        <v>5967</v>
      </c>
      <c r="B32" s="281" t="s">
        <v>534</v>
      </c>
      <c r="C32" s="133">
        <f>COUNTIF('NGS1000'!B:B,A32)</f>
        <v>1</v>
      </c>
    </row>
    <row r="33" spans="1:3" x14ac:dyDescent="0.25">
      <c r="A33" s="5">
        <v>6021</v>
      </c>
      <c r="B33" s="281" t="s">
        <v>2154</v>
      </c>
      <c r="C33" s="133">
        <f>COUNTIF('NGS1000'!B:B,A33)</f>
        <v>0</v>
      </c>
    </row>
    <row r="34" spans="1:3" x14ac:dyDescent="0.25">
      <c r="A34" s="5">
        <v>14361</v>
      </c>
      <c r="B34" s="281" t="s">
        <v>1462</v>
      </c>
      <c r="C34" s="133">
        <f>COUNTIF('NGS1000'!B:B,A34)</f>
        <v>0</v>
      </c>
    </row>
    <row r="35" spans="1:3" x14ac:dyDescent="0.25">
      <c r="A35" s="5">
        <v>13013</v>
      </c>
      <c r="B35" s="281" t="s">
        <v>2251</v>
      </c>
      <c r="C35" s="133">
        <f>COUNTIF('NGS1000'!B:B,A35)</f>
        <v>0</v>
      </c>
    </row>
    <row r="36" spans="1:3" x14ac:dyDescent="0.25">
      <c r="A36" s="5">
        <v>17582</v>
      </c>
      <c r="B36" s="281" t="s">
        <v>558</v>
      </c>
      <c r="C36" s="133">
        <f>COUNTIF('NGS1000'!B:B,A36)</f>
        <v>1</v>
      </c>
    </row>
    <row r="37" spans="1:3" x14ac:dyDescent="0.25">
      <c r="A37" s="5">
        <v>6407</v>
      </c>
      <c r="B37" s="281" t="s">
        <v>584</v>
      </c>
      <c r="C37" s="133">
        <f>COUNTIF('NGS1000'!B:B,A37)</f>
        <v>1</v>
      </c>
    </row>
    <row r="38" spans="1:3" x14ac:dyDescent="0.25">
      <c r="A38" s="5">
        <v>6714</v>
      </c>
      <c r="B38" s="281" t="s">
        <v>2789</v>
      </c>
      <c r="C38" s="133">
        <f>COUNTIF('NGS1000'!B:B,A38)</f>
        <v>0</v>
      </c>
    </row>
    <row r="39" spans="1:3" x14ac:dyDescent="0.25">
      <c r="A39" s="5">
        <v>6826</v>
      </c>
      <c r="B39" s="281" t="s">
        <v>624</v>
      </c>
      <c r="C39" s="133">
        <f>COUNTIF('NGS1000'!B:B,A39)</f>
        <v>1</v>
      </c>
    </row>
    <row r="40" spans="1:3" x14ac:dyDescent="0.25">
      <c r="A40" s="5">
        <v>6901</v>
      </c>
      <c r="B40" s="281" t="s">
        <v>1498</v>
      </c>
      <c r="C40" s="133">
        <f>COUNTIF('NGS1000'!B:B,A40)</f>
        <v>0</v>
      </c>
    </row>
    <row r="41" spans="1:3" x14ac:dyDescent="0.25">
      <c r="A41" s="5">
        <v>3233</v>
      </c>
      <c r="B41" s="281" t="s">
        <v>2252</v>
      </c>
      <c r="C41" s="133">
        <f>COUNTIF('NGS1000'!B:B,A41)</f>
        <v>0</v>
      </c>
    </row>
    <row r="42" spans="1:3" x14ac:dyDescent="0.25">
      <c r="A42" s="5">
        <v>7392</v>
      </c>
      <c r="B42" s="281" t="s">
        <v>671</v>
      </c>
      <c r="C42" s="133">
        <f>COUNTIF('NGS1000'!B:B,A42)</f>
        <v>1</v>
      </c>
    </row>
    <row r="43" spans="1:3" x14ac:dyDescent="0.25">
      <c r="A43" s="5">
        <v>7573</v>
      </c>
      <c r="B43" s="281" t="s">
        <v>689</v>
      </c>
      <c r="C43" s="133">
        <f>COUNTIF('NGS1000'!B:B,A43)</f>
        <v>1</v>
      </c>
    </row>
    <row r="44" spans="1:3" x14ac:dyDescent="0.25">
      <c r="A44" s="5">
        <v>7784</v>
      </c>
      <c r="B44" s="281" t="s">
        <v>1545</v>
      </c>
      <c r="C44" s="133">
        <f>COUNTIF('NGS1000'!B:B,A44)</f>
        <v>0</v>
      </c>
    </row>
    <row r="45" spans="1:3" x14ac:dyDescent="0.25">
      <c r="A45" s="5">
        <v>7788</v>
      </c>
      <c r="B45" s="281" t="s">
        <v>741</v>
      </c>
      <c r="C45" s="133">
        <f>COUNTIF('NGS1000'!B:B,A45)</f>
        <v>1</v>
      </c>
    </row>
    <row r="46" spans="1:3" x14ac:dyDescent="0.25">
      <c r="A46" s="5">
        <v>8548</v>
      </c>
      <c r="B46" s="281" t="s">
        <v>2253</v>
      </c>
      <c r="C46" s="133">
        <f>COUNTIF('NGS1000'!B:B,A46)</f>
        <v>0</v>
      </c>
    </row>
    <row r="47" spans="1:3" x14ac:dyDescent="0.25">
      <c r="A47" s="5">
        <v>9208</v>
      </c>
      <c r="B47" s="281" t="s">
        <v>876</v>
      </c>
      <c r="C47" s="133">
        <f>COUNTIF('NGS1000'!B:B,A47)</f>
        <v>1</v>
      </c>
    </row>
    <row r="48" spans="1:3" x14ac:dyDescent="0.25">
      <c r="A48" s="5">
        <v>9282</v>
      </c>
      <c r="B48" s="281" t="s">
        <v>1949</v>
      </c>
      <c r="C48" s="133">
        <f>COUNTIF('NGS1000'!B:B,A48)</f>
        <v>1</v>
      </c>
    </row>
    <row r="49" spans="1:3" x14ac:dyDescent="0.25">
      <c r="A49" s="5">
        <v>9314</v>
      </c>
      <c r="B49" s="281" t="s">
        <v>2023</v>
      </c>
      <c r="C49" s="133">
        <f>COUNTIF('NGS1000'!B:B,A49)</f>
        <v>0</v>
      </c>
    </row>
    <row r="50" spans="1:3" x14ac:dyDescent="0.25">
      <c r="A50" s="5">
        <v>9142</v>
      </c>
      <c r="B50" s="281" t="s">
        <v>3246</v>
      </c>
      <c r="C50" s="133">
        <f>COUNTIF('NGS1000'!B:B,A50)</f>
        <v>0</v>
      </c>
    </row>
    <row r="51" spans="1:3" x14ac:dyDescent="0.25">
      <c r="A51" s="5">
        <v>14263</v>
      </c>
      <c r="B51" s="281" t="s">
        <v>1585</v>
      </c>
      <c r="C51" s="133">
        <f>COUNTIF('NGS1000'!B:B,A51)</f>
        <v>0</v>
      </c>
    </row>
    <row r="52" spans="1:3" x14ac:dyDescent="0.25">
      <c r="A52" s="5">
        <v>9949</v>
      </c>
      <c r="B52" s="281" t="s">
        <v>925</v>
      </c>
      <c r="C52" s="133">
        <f>COUNTIF('NGS1000'!B:B,A52)</f>
        <v>1</v>
      </c>
    </row>
    <row r="53" spans="1:3" x14ac:dyDescent="0.25">
      <c r="A53" s="5">
        <v>19380</v>
      </c>
      <c r="B53" s="281" t="s">
        <v>3247</v>
      </c>
      <c r="C53" s="133">
        <f>COUNTIF('NGS1000'!B:B,A53)</f>
        <v>0</v>
      </c>
    </row>
    <row r="54" spans="1:3" x14ac:dyDescent="0.25">
      <c r="A54" s="5">
        <v>19869</v>
      </c>
      <c r="B54" s="281" t="s">
        <v>1605</v>
      </c>
      <c r="C54" s="133">
        <f>COUNTIF('NGS1000'!B:B,A54)</f>
        <v>0</v>
      </c>
    </row>
    <row r="55" spans="1:3" x14ac:dyDescent="0.25">
      <c r="A55" s="5">
        <v>10706</v>
      </c>
      <c r="B55" s="281" t="s">
        <v>2254</v>
      </c>
      <c r="C55" s="133">
        <f>COUNTIF('NGS1000'!B:B,A55)</f>
        <v>0</v>
      </c>
    </row>
    <row r="56" spans="1:3" x14ac:dyDescent="0.25">
      <c r="A56" s="5">
        <v>10896</v>
      </c>
      <c r="B56" s="281" t="s">
        <v>1620</v>
      </c>
      <c r="C56" s="133">
        <f>COUNTIF('NGS1000'!B:B,A56)</f>
        <v>0</v>
      </c>
    </row>
    <row r="57" spans="1:3" x14ac:dyDescent="0.25">
      <c r="A57" s="5">
        <v>20662</v>
      </c>
      <c r="B57" s="281" t="s">
        <v>1853</v>
      </c>
      <c r="C57" s="133">
        <f>COUNTIF('NGS1000'!B:B,A57)</f>
        <v>0</v>
      </c>
    </row>
    <row r="58" spans="1:3" x14ac:dyDescent="0.25">
      <c r="A58" s="5">
        <v>6772</v>
      </c>
      <c r="B58" s="281" t="s">
        <v>2959</v>
      </c>
      <c r="C58" s="133">
        <f>COUNTIF('NGS1000'!B:B,A58)</f>
        <v>0</v>
      </c>
    </row>
    <row r="59" spans="1:3" x14ac:dyDescent="0.25">
      <c r="A59" s="5">
        <v>11183</v>
      </c>
      <c r="B59" s="281" t="s">
        <v>2233</v>
      </c>
      <c r="C59" s="133">
        <f>COUNTIF('NGS1000'!B:B,A59)</f>
        <v>1</v>
      </c>
    </row>
    <row r="60" spans="1:3" x14ac:dyDescent="0.25">
      <c r="A60" s="5">
        <v>16421</v>
      </c>
      <c r="B60" s="281" t="s">
        <v>1653</v>
      </c>
      <c r="C60" s="133">
        <f>COUNTIF('NGS1000'!B:B,A60)</f>
        <v>0</v>
      </c>
    </row>
    <row r="61" spans="1:3" x14ac:dyDescent="0.25">
      <c r="A61" s="5">
        <v>29022</v>
      </c>
      <c r="B61" s="281" t="s">
        <v>1655</v>
      </c>
      <c r="C61" s="133">
        <f>COUNTIF('NGS1000'!B:B,A61)</f>
        <v>0</v>
      </c>
    </row>
    <row r="62" spans="1:3" x14ac:dyDescent="0.25">
      <c r="A62" s="5">
        <v>11364</v>
      </c>
      <c r="B62" s="281" t="s">
        <v>1060</v>
      </c>
      <c r="C62" s="133">
        <f>COUNTIF('NGS1000'!B:B,A62)</f>
        <v>1</v>
      </c>
    </row>
    <row r="63" spans="1:3" x14ac:dyDescent="0.25">
      <c r="A63" s="5">
        <v>11623</v>
      </c>
      <c r="B63" s="281" t="s">
        <v>2255</v>
      </c>
      <c r="C63" s="133">
        <f>COUNTIF('NGS1000'!B:B,A63)</f>
        <v>0</v>
      </c>
    </row>
    <row r="64" spans="1:3" x14ac:dyDescent="0.25">
      <c r="A64" s="5">
        <v>11743</v>
      </c>
      <c r="B64" s="281" t="s">
        <v>3219</v>
      </c>
      <c r="C64" s="133">
        <f>COUNTIF('NGS1000'!B:B,A64)</f>
        <v>0</v>
      </c>
    </row>
    <row r="65" spans="1:3" x14ac:dyDescent="0.25">
      <c r="A65" s="5">
        <v>11772</v>
      </c>
      <c r="B65" s="281" t="s">
        <v>1094</v>
      </c>
      <c r="C65" s="133">
        <f>COUNTIF('NGS1000'!B:B,A65)</f>
        <v>1</v>
      </c>
    </row>
    <row r="66" spans="1:3" x14ac:dyDescent="0.25">
      <c r="A66" s="5">
        <v>11773</v>
      </c>
      <c r="B66" s="281" t="s">
        <v>1095</v>
      </c>
      <c r="C66" s="133">
        <f>COUNTIF('NGS1000'!B:B,A66)</f>
        <v>1</v>
      </c>
    </row>
    <row r="67" spans="1:3" x14ac:dyDescent="0.25">
      <c r="A67" s="5">
        <v>18188</v>
      </c>
      <c r="B67" s="281" t="s">
        <v>1687</v>
      </c>
      <c r="C67" s="133">
        <f>COUNTIF('NGS1000'!B:B,A67)</f>
        <v>0</v>
      </c>
    </row>
    <row r="68" spans="1:3" x14ac:dyDescent="0.25">
      <c r="A68" s="5">
        <v>20456</v>
      </c>
      <c r="B68" s="281" t="s">
        <v>3248</v>
      </c>
      <c r="C68" s="133">
        <f>COUNTIF('NGS1000'!B:B,A68)</f>
        <v>0</v>
      </c>
    </row>
    <row r="69" spans="1:3" x14ac:dyDescent="0.25">
      <c r="A69" s="5">
        <v>12428</v>
      </c>
      <c r="B69" s="281" t="s">
        <v>1151</v>
      </c>
      <c r="C69" s="133">
        <f>COUNTIF('NGS1000'!B:B,A69)</f>
        <v>1</v>
      </c>
    </row>
    <row r="70" spans="1:3" x14ac:dyDescent="0.25">
      <c r="A70" s="5">
        <v>18340</v>
      </c>
      <c r="B70" s="281" t="s">
        <v>1178</v>
      </c>
      <c r="C70" s="133">
        <f>COUNTIF('NGS1000'!B:B,A70)</f>
        <v>1</v>
      </c>
    </row>
    <row r="71" spans="1:3" x14ac:dyDescent="0.25">
      <c r="A71" s="5">
        <v>29250</v>
      </c>
      <c r="B71" s="281" t="s">
        <v>1179</v>
      </c>
      <c r="C71" s="133">
        <f>COUNTIF('NGS1000'!B:B,A71)</f>
        <v>1</v>
      </c>
    </row>
    <row r="72" spans="1:3" x14ac:dyDescent="0.25">
      <c r="A72" s="5">
        <v>12872</v>
      </c>
      <c r="B72" s="281" t="s">
        <v>1733</v>
      </c>
      <c r="C72" s="133">
        <f>COUNTIF('NGS1000'!B:B,A72)</f>
        <v>0</v>
      </c>
    </row>
    <row r="73" spans="1:3" x14ac:dyDescent="0.25">
      <c r="A73" s="18">
        <v>21684</v>
      </c>
      <c r="B73" s="5" t="s">
        <v>3122</v>
      </c>
      <c r="C73" s="133">
        <f>COUNTIF('NGS1000'!B:B,A73)</f>
        <v>0</v>
      </c>
    </row>
  </sheetData>
  <autoFilter ref="A2:C73" xr:uid="{00000000-0009-0000-0000-000030000000}"/>
  <mergeCells count="1">
    <mergeCell ref="A1:C1"/>
  </mergeCells>
  <conditionalFormatting sqref="A1:B1048576">
    <cfRule type="duplicateValues" dxfId="505" priority="2"/>
  </conditionalFormatting>
  <conditionalFormatting sqref="B1:B1048576">
    <cfRule type="duplicateValues" dxfId="504" priority="1"/>
  </conditionalFormatting>
  <hyperlinks>
    <hyperlink ref="E1" location="'LISTA ZAŁĄCZNIKÓW'!A1" display="POWRÓT DO SPISU ZAŁĄCZNIKÓW" xr:uid="{00000000-0004-0000-3000-000000000000}"/>
    <hyperlink ref="G1" location="'LISTA BADAŃ'!A1" display="POWRÓT DO LISTY BADAŃ" xr:uid="{00000000-0004-0000-3000-000001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86"/>
  <sheetViews>
    <sheetView workbookViewId="0">
      <pane ySplit="2" topLeftCell="A3" activePane="bottomLeft" state="frozen"/>
      <selection pane="bottomLeft" sqref="A1:G1"/>
    </sheetView>
  </sheetViews>
  <sheetFormatPr defaultRowHeight="15" x14ac:dyDescent="0.25"/>
  <cols>
    <col min="1" max="1" width="10.5703125" style="228" bestFit="1" customWidth="1"/>
    <col min="2" max="2" width="15" style="228" bestFit="1" customWidth="1"/>
    <col min="3" max="3" width="101.7109375" style="228" bestFit="1" customWidth="1"/>
    <col min="4" max="4" width="22.140625" style="228" bestFit="1" customWidth="1"/>
    <col min="5" max="5" width="24.140625" style="228" bestFit="1" customWidth="1"/>
    <col min="6" max="6" width="15.7109375" style="228" bestFit="1" customWidth="1"/>
    <col min="7" max="7" width="49.5703125" style="228" customWidth="1"/>
    <col min="8" max="8" width="9.140625" style="228"/>
    <col min="9" max="9" width="24.7109375" style="228" customWidth="1"/>
    <col min="10" max="16384" width="9.140625" style="228"/>
  </cols>
  <sheetData>
    <row r="1" spans="1:9" s="226" customFormat="1" ht="30" customHeight="1" x14ac:dyDescent="0.25">
      <c r="A1" s="340" t="s">
        <v>4427</v>
      </c>
      <c r="B1" s="341"/>
      <c r="C1" s="341"/>
      <c r="D1" s="341"/>
      <c r="E1" s="341"/>
      <c r="F1" s="341"/>
      <c r="G1" s="341"/>
      <c r="I1" s="6" t="s">
        <v>1737</v>
      </c>
    </row>
    <row r="2" spans="1:9" s="227" customFormat="1" ht="15" customHeight="1" x14ac:dyDescent="0.25">
      <c r="A2" s="321" t="s">
        <v>4188</v>
      </c>
      <c r="B2" s="321" t="s">
        <v>3114</v>
      </c>
      <c r="C2" s="321" t="s">
        <v>4189</v>
      </c>
      <c r="D2" s="321" t="s">
        <v>4190</v>
      </c>
      <c r="E2" s="321" t="s">
        <v>4191</v>
      </c>
      <c r="F2" s="321" t="s">
        <v>4192</v>
      </c>
      <c r="G2" s="321" t="s">
        <v>4193</v>
      </c>
    </row>
    <row r="3" spans="1:9" ht="15" customHeight="1" x14ac:dyDescent="0.25">
      <c r="A3" s="322" t="s">
        <v>29</v>
      </c>
      <c r="B3" s="323">
        <v>1</v>
      </c>
      <c r="C3" s="324" t="s">
        <v>4428</v>
      </c>
      <c r="D3" s="324">
        <v>300100</v>
      </c>
      <c r="E3" s="324" t="s">
        <v>4213</v>
      </c>
      <c r="F3" s="324" t="s">
        <v>4232</v>
      </c>
      <c r="G3" s="325" t="s">
        <v>4429</v>
      </c>
    </row>
    <row r="4" spans="1:9" ht="15" customHeight="1" x14ac:dyDescent="0.25">
      <c r="A4" s="129" t="s">
        <v>41</v>
      </c>
      <c r="B4" s="326">
        <v>1</v>
      </c>
      <c r="C4" s="326" t="s">
        <v>4194</v>
      </c>
      <c r="D4" s="326">
        <v>611788</v>
      </c>
      <c r="E4" s="326" t="s">
        <v>4195</v>
      </c>
      <c r="F4" s="326" t="s">
        <v>4196</v>
      </c>
      <c r="G4" s="326" t="s">
        <v>4197</v>
      </c>
    </row>
    <row r="5" spans="1:9" ht="15" customHeight="1" x14ac:dyDescent="0.25">
      <c r="A5" s="129" t="s">
        <v>43</v>
      </c>
      <c r="B5" s="326">
        <v>1</v>
      </c>
      <c r="C5" s="326" t="s">
        <v>4198</v>
      </c>
      <c r="D5" s="326">
        <v>612098</v>
      </c>
      <c r="E5" s="326" t="s">
        <v>4195</v>
      </c>
      <c r="F5" s="326" t="s">
        <v>4196</v>
      </c>
      <c r="G5" s="326" t="s">
        <v>4197</v>
      </c>
    </row>
    <row r="6" spans="1:9" ht="15" customHeight="1" x14ac:dyDescent="0.25">
      <c r="A6" s="129" t="s">
        <v>2882</v>
      </c>
      <c r="B6" s="326">
        <v>0</v>
      </c>
      <c r="C6" s="326" t="s">
        <v>4199</v>
      </c>
      <c r="D6" s="326">
        <v>600376</v>
      </c>
      <c r="E6" s="326" t="s">
        <v>4200</v>
      </c>
      <c r="F6" s="326" t="s">
        <v>4196</v>
      </c>
      <c r="G6" s="326" t="s">
        <v>4197</v>
      </c>
    </row>
    <row r="7" spans="1:9" ht="15" customHeight="1" x14ac:dyDescent="0.25">
      <c r="A7" s="129" t="s">
        <v>88</v>
      </c>
      <c r="B7" s="326">
        <v>1</v>
      </c>
      <c r="C7" s="326" t="s">
        <v>4201</v>
      </c>
      <c r="D7" s="326">
        <v>175100</v>
      </c>
      <c r="E7" s="326" t="s">
        <v>4202</v>
      </c>
      <c r="F7" s="326" t="s">
        <v>4203</v>
      </c>
      <c r="G7" s="326" t="s">
        <v>4197</v>
      </c>
    </row>
    <row r="8" spans="1:9" ht="15" customHeight="1" x14ac:dyDescent="0.25">
      <c r="A8" s="129" t="s">
        <v>4204</v>
      </c>
      <c r="B8" s="326">
        <v>0</v>
      </c>
      <c r="C8" s="326" t="s">
        <v>4205</v>
      </c>
      <c r="D8" s="326">
        <v>144010</v>
      </c>
      <c r="E8" s="326" t="s">
        <v>4195</v>
      </c>
      <c r="F8" s="326" t="s">
        <v>4196</v>
      </c>
      <c r="G8" s="326" t="s">
        <v>4197</v>
      </c>
    </row>
    <row r="9" spans="1:9" ht="15" customHeight="1" x14ac:dyDescent="0.25">
      <c r="A9" s="129" t="s">
        <v>112</v>
      </c>
      <c r="B9" s="326">
        <v>1</v>
      </c>
      <c r="C9" s="326" t="s">
        <v>4206</v>
      </c>
      <c r="D9" s="326">
        <v>277900</v>
      </c>
      <c r="E9" s="326" t="s">
        <v>4200</v>
      </c>
      <c r="F9" s="326" t="s">
        <v>91</v>
      </c>
      <c r="G9" s="326" t="s">
        <v>4207</v>
      </c>
    </row>
    <row r="10" spans="1:9" ht="15" customHeight="1" x14ac:dyDescent="0.25">
      <c r="A10" s="129" t="s">
        <v>124</v>
      </c>
      <c r="B10" s="326">
        <v>1</v>
      </c>
      <c r="C10" s="326" t="s">
        <v>4208</v>
      </c>
      <c r="D10" s="326" t="s">
        <v>4209</v>
      </c>
      <c r="E10" s="326" t="s">
        <v>4195</v>
      </c>
      <c r="F10" s="326" t="s">
        <v>4196</v>
      </c>
      <c r="G10" s="326" t="s">
        <v>4197</v>
      </c>
    </row>
    <row r="11" spans="1:9" ht="15" customHeight="1" x14ac:dyDescent="0.25">
      <c r="A11" s="129" t="s">
        <v>132</v>
      </c>
      <c r="B11" s="326">
        <v>1</v>
      </c>
      <c r="C11" s="326" t="s">
        <v>4210</v>
      </c>
      <c r="D11" s="326">
        <v>174900</v>
      </c>
      <c r="E11" s="326" t="s">
        <v>4202</v>
      </c>
      <c r="F11" s="326" t="s">
        <v>4196</v>
      </c>
      <c r="G11" s="326" t="s">
        <v>4197</v>
      </c>
    </row>
    <row r="12" spans="1:9" ht="15" customHeight="1" x14ac:dyDescent="0.25">
      <c r="A12" s="129" t="s">
        <v>136</v>
      </c>
      <c r="B12" s="326">
        <v>1</v>
      </c>
      <c r="C12" s="326" t="s">
        <v>4211</v>
      </c>
      <c r="D12" s="326">
        <v>604370</v>
      </c>
      <c r="E12" s="326" t="s">
        <v>4202</v>
      </c>
      <c r="F12" s="326" t="s">
        <v>4196</v>
      </c>
      <c r="G12" s="326" t="s">
        <v>4197</v>
      </c>
    </row>
    <row r="13" spans="1:9" ht="15" customHeight="1" x14ac:dyDescent="0.25">
      <c r="A13" s="129" t="s">
        <v>137</v>
      </c>
      <c r="B13" s="326">
        <v>1</v>
      </c>
      <c r="C13" s="326" t="s">
        <v>4211</v>
      </c>
      <c r="D13" s="326">
        <v>612555</v>
      </c>
      <c r="E13" s="326" t="s">
        <v>4202</v>
      </c>
      <c r="F13" s="326" t="s">
        <v>4196</v>
      </c>
      <c r="G13" s="326" t="s">
        <v>4197</v>
      </c>
    </row>
    <row r="14" spans="1:9" ht="15" customHeight="1" x14ac:dyDescent="0.25">
      <c r="A14" s="129" t="s">
        <v>142</v>
      </c>
      <c r="B14" s="326">
        <v>1</v>
      </c>
      <c r="C14" s="326" t="s">
        <v>4212</v>
      </c>
      <c r="D14" s="326">
        <v>253260</v>
      </c>
      <c r="E14" s="326" t="s">
        <v>4213</v>
      </c>
      <c r="F14" s="326" t="s">
        <v>91</v>
      </c>
      <c r="G14" s="326" t="s">
        <v>4207</v>
      </c>
    </row>
    <row r="15" spans="1:9" ht="15" customHeight="1" x14ac:dyDescent="0.25">
      <c r="A15" s="129" t="s">
        <v>152</v>
      </c>
      <c r="B15" s="326">
        <v>1</v>
      </c>
      <c r="C15" s="326" t="s">
        <v>4214</v>
      </c>
      <c r="D15" s="326">
        <v>601887</v>
      </c>
      <c r="E15" s="326" t="s">
        <v>4200</v>
      </c>
      <c r="F15" s="326" t="s">
        <v>4196</v>
      </c>
      <c r="G15" s="326" t="s">
        <v>4197</v>
      </c>
    </row>
    <row r="16" spans="1:9" ht="15" customHeight="1" x14ac:dyDescent="0.25">
      <c r="A16" s="129" t="s">
        <v>154</v>
      </c>
      <c r="B16" s="326">
        <v>1</v>
      </c>
      <c r="C16" s="326" t="s">
        <v>4215</v>
      </c>
      <c r="D16" s="326" t="s">
        <v>4216</v>
      </c>
      <c r="E16" s="326" t="s">
        <v>4195</v>
      </c>
      <c r="F16" s="326" t="s">
        <v>4196</v>
      </c>
      <c r="G16" s="326" t="s">
        <v>4197</v>
      </c>
    </row>
    <row r="17" spans="1:7" ht="15" customHeight="1" x14ac:dyDescent="0.25">
      <c r="A17" s="129" t="s">
        <v>1919</v>
      </c>
      <c r="B17" s="326">
        <v>1</v>
      </c>
      <c r="C17" s="326" t="s">
        <v>4217</v>
      </c>
      <c r="D17" s="326">
        <v>616249</v>
      </c>
      <c r="E17" s="326" t="s">
        <v>4195</v>
      </c>
      <c r="F17" s="326" t="s">
        <v>4196</v>
      </c>
      <c r="G17" s="326" t="s">
        <v>4197</v>
      </c>
    </row>
    <row r="18" spans="1:7" ht="15" customHeight="1" x14ac:dyDescent="0.25">
      <c r="A18" s="129" t="s">
        <v>1282</v>
      </c>
      <c r="B18" s="326">
        <v>0</v>
      </c>
      <c r="C18" s="326" t="s">
        <v>4218</v>
      </c>
      <c r="D18" s="326">
        <v>618782</v>
      </c>
      <c r="E18" s="326" t="s">
        <v>4195</v>
      </c>
      <c r="F18" s="326" t="s">
        <v>4196</v>
      </c>
      <c r="G18" s="326" t="s">
        <v>4197</v>
      </c>
    </row>
    <row r="19" spans="1:7" ht="15" customHeight="1" x14ac:dyDescent="0.25">
      <c r="A19" s="129" t="s">
        <v>159</v>
      </c>
      <c r="B19" s="326">
        <v>1</v>
      </c>
      <c r="C19" s="326" t="s">
        <v>4219</v>
      </c>
      <c r="D19" s="326">
        <v>611938</v>
      </c>
      <c r="E19" s="326" t="s">
        <v>4195</v>
      </c>
      <c r="F19" s="326" t="s">
        <v>91</v>
      </c>
      <c r="G19" s="326" t="s">
        <v>4207</v>
      </c>
    </row>
    <row r="20" spans="1:7" ht="15" customHeight="1" x14ac:dyDescent="0.25">
      <c r="A20" s="129" t="s">
        <v>227</v>
      </c>
      <c r="B20" s="326">
        <v>1</v>
      </c>
      <c r="C20" s="326" t="s">
        <v>4220</v>
      </c>
      <c r="D20" s="326">
        <v>130050</v>
      </c>
      <c r="E20" s="326" t="s">
        <v>4195</v>
      </c>
      <c r="F20" s="326" t="s">
        <v>4196</v>
      </c>
      <c r="G20" s="326" t="s">
        <v>4197</v>
      </c>
    </row>
    <row r="21" spans="1:7" ht="15" customHeight="1" x14ac:dyDescent="0.25">
      <c r="A21" s="327" t="s">
        <v>281</v>
      </c>
      <c r="B21" s="323">
        <v>1</v>
      </c>
      <c r="C21" s="324" t="s">
        <v>4430</v>
      </c>
      <c r="D21" s="324">
        <v>213700</v>
      </c>
      <c r="E21" s="324" t="s">
        <v>4213</v>
      </c>
      <c r="F21" s="324" t="s">
        <v>91</v>
      </c>
      <c r="G21" s="324" t="s">
        <v>4207</v>
      </c>
    </row>
    <row r="22" spans="1:7" ht="15" customHeight="1" x14ac:dyDescent="0.25">
      <c r="A22" s="129" t="s">
        <v>291</v>
      </c>
      <c r="B22" s="326">
        <v>1</v>
      </c>
      <c r="C22" s="326" t="s">
        <v>4221</v>
      </c>
      <c r="D22" s="326" t="s">
        <v>4222</v>
      </c>
      <c r="E22" s="326" t="s">
        <v>4195</v>
      </c>
      <c r="F22" s="326" t="s">
        <v>4196</v>
      </c>
      <c r="G22" s="326" t="s">
        <v>4197</v>
      </c>
    </row>
    <row r="23" spans="1:7" ht="15" customHeight="1" x14ac:dyDescent="0.25">
      <c r="A23" s="129" t="s">
        <v>319</v>
      </c>
      <c r="B23" s="326">
        <v>1</v>
      </c>
      <c r="C23" s="326" t="s">
        <v>4223</v>
      </c>
      <c r="D23" s="326">
        <v>610476</v>
      </c>
      <c r="E23" s="326" t="s">
        <v>4195</v>
      </c>
      <c r="F23" s="326" t="s">
        <v>4196</v>
      </c>
      <c r="G23" s="326" t="s">
        <v>4197</v>
      </c>
    </row>
    <row r="24" spans="1:7" ht="15" customHeight="1" x14ac:dyDescent="0.25">
      <c r="A24" s="129" t="s">
        <v>320</v>
      </c>
      <c r="B24" s="326">
        <v>1</v>
      </c>
      <c r="C24" s="326" t="s">
        <v>4223</v>
      </c>
      <c r="D24" s="326">
        <v>610193</v>
      </c>
      <c r="E24" s="326" t="s">
        <v>4195</v>
      </c>
      <c r="F24" s="326" t="s">
        <v>4196</v>
      </c>
      <c r="G24" s="326" t="s">
        <v>4197</v>
      </c>
    </row>
    <row r="25" spans="1:7" ht="15" customHeight="1" x14ac:dyDescent="0.25">
      <c r="A25" s="129" t="s">
        <v>321</v>
      </c>
      <c r="B25" s="326">
        <v>1</v>
      </c>
      <c r="C25" s="326" t="s">
        <v>4224</v>
      </c>
      <c r="D25" s="326" t="s">
        <v>4225</v>
      </c>
      <c r="E25" s="326" t="s">
        <v>4195</v>
      </c>
      <c r="F25" s="326" t="s">
        <v>4196</v>
      </c>
      <c r="G25" s="326" t="s">
        <v>4197</v>
      </c>
    </row>
    <row r="26" spans="1:7" ht="15" customHeight="1" x14ac:dyDescent="0.25">
      <c r="A26" s="129" t="s">
        <v>2953</v>
      </c>
      <c r="B26" s="326">
        <v>0</v>
      </c>
      <c r="C26" s="326" t="s">
        <v>4199</v>
      </c>
      <c r="D26" s="326">
        <v>187300</v>
      </c>
      <c r="E26" s="326" t="s">
        <v>4200</v>
      </c>
      <c r="F26" s="326" t="s">
        <v>4196</v>
      </c>
      <c r="G26" s="326" t="s">
        <v>4197</v>
      </c>
    </row>
    <row r="27" spans="1:7" ht="15" customHeight="1" x14ac:dyDescent="0.25">
      <c r="A27" s="129" t="s">
        <v>386</v>
      </c>
      <c r="B27" s="326">
        <v>1</v>
      </c>
      <c r="C27" s="326" t="s">
        <v>4226</v>
      </c>
      <c r="D27" s="326">
        <v>154700</v>
      </c>
      <c r="E27" s="326" t="s">
        <v>4195</v>
      </c>
      <c r="F27" s="326" t="s">
        <v>4196</v>
      </c>
      <c r="G27" s="326" t="s">
        <v>4197</v>
      </c>
    </row>
    <row r="28" spans="1:7" ht="15" customHeight="1" x14ac:dyDescent="0.25">
      <c r="A28" s="129" t="s">
        <v>405</v>
      </c>
      <c r="B28" s="326">
        <v>1</v>
      </c>
      <c r="C28" s="326" t="s">
        <v>4227</v>
      </c>
      <c r="D28" s="326" t="s">
        <v>4228</v>
      </c>
      <c r="E28" s="326" t="s">
        <v>4195</v>
      </c>
      <c r="F28" s="326" t="s">
        <v>4196</v>
      </c>
      <c r="G28" s="326" t="s">
        <v>4197</v>
      </c>
    </row>
    <row r="29" spans="1:7" ht="15" customHeight="1" x14ac:dyDescent="0.25">
      <c r="A29" s="129" t="s">
        <v>422</v>
      </c>
      <c r="B29" s="326">
        <v>1</v>
      </c>
      <c r="C29" s="326" t="s">
        <v>4229</v>
      </c>
      <c r="D29" s="326">
        <v>232300</v>
      </c>
      <c r="E29" s="326" t="s">
        <v>4213</v>
      </c>
      <c r="F29" s="326" t="s">
        <v>91</v>
      </c>
      <c r="G29" s="326" t="s">
        <v>4207</v>
      </c>
    </row>
    <row r="30" spans="1:7" ht="15" customHeight="1" x14ac:dyDescent="0.25">
      <c r="A30" s="129" t="s">
        <v>457</v>
      </c>
      <c r="B30" s="326">
        <v>1</v>
      </c>
      <c r="C30" s="326" t="s">
        <v>4230</v>
      </c>
      <c r="D30" s="326">
        <v>301500</v>
      </c>
      <c r="E30" s="326" t="s">
        <v>4231</v>
      </c>
      <c r="F30" s="326" t="s">
        <v>4232</v>
      </c>
      <c r="G30" s="326" t="s">
        <v>4233</v>
      </c>
    </row>
    <row r="31" spans="1:7" ht="15" customHeight="1" x14ac:dyDescent="0.25">
      <c r="A31" s="129" t="s">
        <v>500</v>
      </c>
      <c r="B31" s="326">
        <v>1</v>
      </c>
      <c r="C31" s="326" t="s">
        <v>4234</v>
      </c>
      <c r="D31" s="326">
        <v>235200</v>
      </c>
      <c r="E31" s="326" t="s">
        <v>4200</v>
      </c>
      <c r="F31" s="326" t="s">
        <v>91</v>
      </c>
      <c r="G31" s="326" t="s">
        <v>4235</v>
      </c>
    </row>
    <row r="32" spans="1:7" ht="15" customHeight="1" x14ac:dyDescent="0.25">
      <c r="A32" s="129" t="s">
        <v>504</v>
      </c>
      <c r="B32" s="326">
        <v>1</v>
      </c>
      <c r="C32" s="326" t="s">
        <v>4236</v>
      </c>
      <c r="D32" s="326">
        <v>600496</v>
      </c>
      <c r="E32" s="326" t="s">
        <v>4200</v>
      </c>
      <c r="F32" s="326" t="s">
        <v>4196</v>
      </c>
      <c r="G32" s="326" t="s">
        <v>4197</v>
      </c>
    </row>
    <row r="33" spans="1:7" ht="15" customHeight="1" x14ac:dyDescent="0.25">
      <c r="A33" s="129" t="s">
        <v>564</v>
      </c>
      <c r="B33" s="326">
        <v>1</v>
      </c>
      <c r="C33" s="326" t="s">
        <v>4237</v>
      </c>
      <c r="D33" s="326">
        <v>613688</v>
      </c>
      <c r="E33" s="326" t="s">
        <v>4195</v>
      </c>
      <c r="F33" s="326" t="s">
        <v>4196</v>
      </c>
      <c r="G33" s="326" t="s">
        <v>4197</v>
      </c>
    </row>
    <row r="34" spans="1:7" ht="15" customHeight="1" x14ac:dyDescent="0.25">
      <c r="A34" s="129" t="s">
        <v>570</v>
      </c>
      <c r="B34" s="326">
        <v>1</v>
      </c>
      <c r="C34" s="326" t="s">
        <v>4238</v>
      </c>
      <c r="D34" s="326">
        <v>192500</v>
      </c>
      <c r="E34" s="326" t="s">
        <v>4195</v>
      </c>
      <c r="F34" s="326" t="s">
        <v>4196</v>
      </c>
      <c r="G34" s="326" t="s">
        <v>4197</v>
      </c>
    </row>
    <row r="35" spans="1:7" ht="15" customHeight="1" x14ac:dyDescent="0.25">
      <c r="A35" s="129" t="s">
        <v>597</v>
      </c>
      <c r="B35" s="326">
        <v>1</v>
      </c>
      <c r="C35" s="326" t="s">
        <v>4205</v>
      </c>
      <c r="D35" s="326">
        <v>143890</v>
      </c>
      <c r="E35" s="326" t="s">
        <v>4195</v>
      </c>
      <c r="F35" s="326" t="s">
        <v>4196</v>
      </c>
      <c r="G35" s="326" t="s">
        <v>4197</v>
      </c>
    </row>
    <row r="36" spans="1:7" ht="15" customHeight="1" x14ac:dyDescent="0.25">
      <c r="A36" s="129" t="s">
        <v>611</v>
      </c>
      <c r="B36" s="326">
        <v>1</v>
      </c>
      <c r="C36" s="326" t="s">
        <v>4239</v>
      </c>
      <c r="D36" s="326">
        <v>115200</v>
      </c>
      <c r="E36" s="326" t="s">
        <v>4195</v>
      </c>
      <c r="F36" s="326" t="s">
        <v>4196</v>
      </c>
      <c r="G36" s="326" t="s">
        <v>4197</v>
      </c>
    </row>
    <row r="37" spans="1:7" ht="15" customHeight="1" x14ac:dyDescent="0.25">
      <c r="A37" s="129" t="s">
        <v>629</v>
      </c>
      <c r="B37" s="326">
        <v>1</v>
      </c>
      <c r="C37" s="326" t="s">
        <v>4240</v>
      </c>
      <c r="D37" s="326">
        <v>171300</v>
      </c>
      <c r="E37" s="326" t="s">
        <v>4202</v>
      </c>
      <c r="F37" s="326" t="s">
        <v>4196</v>
      </c>
      <c r="G37" s="326" t="s">
        <v>4197</v>
      </c>
    </row>
    <row r="38" spans="1:7" ht="15" customHeight="1" x14ac:dyDescent="0.25">
      <c r="A38" s="129" t="s">
        <v>642</v>
      </c>
      <c r="B38" s="326">
        <v>1</v>
      </c>
      <c r="C38" s="326" t="s">
        <v>4241</v>
      </c>
      <c r="D38" s="326">
        <v>131100</v>
      </c>
      <c r="E38" s="326" t="s">
        <v>4202</v>
      </c>
      <c r="F38" s="326" t="s">
        <v>4196</v>
      </c>
      <c r="G38" s="326" t="s">
        <v>4197</v>
      </c>
    </row>
    <row r="39" spans="1:7" ht="15" customHeight="1" x14ac:dyDescent="0.25">
      <c r="A39" s="129" t="s">
        <v>652</v>
      </c>
      <c r="B39" s="326">
        <v>1</v>
      </c>
      <c r="C39" s="326" t="s">
        <v>4242</v>
      </c>
      <c r="D39" s="326">
        <v>609310</v>
      </c>
      <c r="E39" s="326" t="s">
        <v>4202</v>
      </c>
      <c r="F39" s="326" t="s">
        <v>4196</v>
      </c>
      <c r="G39" s="326" t="s">
        <v>4197</v>
      </c>
    </row>
    <row r="40" spans="1:7" ht="15" customHeight="1" x14ac:dyDescent="0.25">
      <c r="A40" s="129" t="s">
        <v>668</v>
      </c>
      <c r="B40" s="326">
        <v>1</v>
      </c>
      <c r="C40" s="326" t="s">
        <v>4242</v>
      </c>
      <c r="D40" s="326">
        <v>120435</v>
      </c>
      <c r="E40" s="326" t="s">
        <v>4202</v>
      </c>
      <c r="F40" s="326" t="s">
        <v>4196</v>
      </c>
      <c r="G40" s="326" t="s">
        <v>4197</v>
      </c>
    </row>
    <row r="41" spans="1:7" ht="15" customHeight="1" x14ac:dyDescent="0.25">
      <c r="A41" s="129" t="s">
        <v>669</v>
      </c>
      <c r="B41" s="326">
        <v>1</v>
      </c>
      <c r="C41" s="326" t="s">
        <v>4242</v>
      </c>
      <c r="D41" s="326">
        <v>614350</v>
      </c>
      <c r="E41" s="326" t="s">
        <v>4202</v>
      </c>
      <c r="F41" s="326" t="s">
        <v>4196</v>
      </c>
      <c r="G41" s="326" t="s">
        <v>4197</v>
      </c>
    </row>
    <row r="42" spans="1:7" ht="15" customHeight="1" x14ac:dyDescent="0.25">
      <c r="A42" s="129" t="s">
        <v>681</v>
      </c>
      <c r="B42" s="326">
        <v>1</v>
      </c>
      <c r="C42" s="326" t="s">
        <v>4243</v>
      </c>
      <c r="D42" s="326">
        <v>608456</v>
      </c>
      <c r="E42" s="326" t="s">
        <v>4202</v>
      </c>
      <c r="F42" s="326" t="s">
        <v>91</v>
      </c>
      <c r="G42" s="326" t="s">
        <v>4207</v>
      </c>
    </row>
    <row r="43" spans="1:7" ht="15" customHeight="1" x14ac:dyDescent="0.25">
      <c r="A43" s="129" t="s">
        <v>684</v>
      </c>
      <c r="B43" s="326">
        <v>1</v>
      </c>
      <c r="C43" s="326" t="s">
        <v>4198</v>
      </c>
      <c r="D43" s="326">
        <v>115197</v>
      </c>
      <c r="E43" s="326" t="s">
        <v>4195</v>
      </c>
      <c r="F43" s="326" t="s">
        <v>4196</v>
      </c>
      <c r="G43" s="326" t="s">
        <v>4197</v>
      </c>
    </row>
    <row r="44" spans="1:7" ht="15" customHeight="1" x14ac:dyDescent="0.25">
      <c r="A44" s="129" t="s">
        <v>686</v>
      </c>
      <c r="B44" s="326">
        <v>1</v>
      </c>
      <c r="C44" s="326" t="s">
        <v>4194</v>
      </c>
      <c r="D44" s="326">
        <v>132900</v>
      </c>
      <c r="E44" s="326" t="s">
        <v>4195</v>
      </c>
      <c r="F44" s="326" t="s">
        <v>4196</v>
      </c>
      <c r="G44" s="326" t="s">
        <v>4197</v>
      </c>
    </row>
    <row r="45" spans="1:7" ht="15" customHeight="1" x14ac:dyDescent="0.25">
      <c r="A45" s="129" t="s">
        <v>691</v>
      </c>
      <c r="B45" s="326">
        <v>1</v>
      </c>
      <c r="C45" s="326" t="s">
        <v>4244</v>
      </c>
      <c r="D45" s="326" t="s">
        <v>4245</v>
      </c>
      <c r="E45" s="326" t="s">
        <v>4195</v>
      </c>
      <c r="F45" s="326" t="s">
        <v>4196</v>
      </c>
      <c r="G45" s="326" t="s">
        <v>4197</v>
      </c>
    </row>
    <row r="46" spans="1:7" ht="15" customHeight="1" x14ac:dyDescent="0.25">
      <c r="A46" s="129" t="s">
        <v>693</v>
      </c>
      <c r="B46" s="326">
        <v>1</v>
      </c>
      <c r="C46" s="326" t="s">
        <v>4198</v>
      </c>
      <c r="D46" s="326">
        <v>608758</v>
      </c>
      <c r="E46" s="326" t="s">
        <v>4195</v>
      </c>
      <c r="F46" s="326" t="s">
        <v>4196</v>
      </c>
      <c r="G46" s="326" t="s">
        <v>4197</v>
      </c>
    </row>
    <row r="47" spans="1:7" ht="15" customHeight="1" x14ac:dyDescent="0.25">
      <c r="A47" s="129" t="s">
        <v>694</v>
      </c>
      <c r="B47" s="326">
        <v>1</v>
      </c>
      <c r="C47" s="326" t="s">
        <v>4198</v>
      </c>
      <c r="D47" s="326">
        <v>608751</v>
      </c>
      <c r="E47" s="326" t="s">
        <v>4195</v>
      </c>
      <c r="F47" s="326" t="s">
        <v>4196</v>
      </c>
      <c r="G47" s="326" t="s">
        <v>4197</v>
      </c>
    </row>
    <row r="48" spans="1:7" ht="15" customHeight="1" x14ac:dyDescent="0.25">
      <c r="A48" s="129" t="s">
        <v>740</v>
      </c>
      <c r="B48" s="326">
        <v>1</v>
      </c>
      <c r="C48" s="326" t="s">
        <v>4246</v>
      </c>
      <c r="D48" s="326">
        <v>101000</v>
      </c>
      <c r="E48" s="326" t="s">
        <v>4202</v>
      </c>
      <c r="F48" s="326" t="s">
        <v>4196</v>
      </c>
      <c r="G48" s="326" t="s">
        <v>4197</v>
      </c>
    </row>
    <row r="49" spans="1:7" ht="15" customHeight="1" x14ac:dyDescent="0.25">
      <c r="A49" s="129" t="s">
        <v>787</v>
      </c>
      <c r="B49" s="326">
        <v>1</v>
      </c>
      <c r="C49" s="326" t="s">
        <v>4247</v>
      </c>
      <c r="D49" s="326">
        <v>311250</v>
      </c>
      <c r="E49" s="326" t="s">
        <v>4213</v>
      </c>
      <c r="F49" s="326" t="s">
        <v>4232</v>
      </c>
      <c r="G49" s="326" t="s">
        <v>4233</v>
      </c>
    </row>
    <row r="50" spans="1:7" ht="15" customHeight="1" x14ac:dyDescent="0.25">
      <c r="A50" s="129" t="s">
        <v>791</v>
      </c>
      <c r="B50" s="326">
        <v>1</v>
      </c>
      <c r="C50" s="326" t="s">
        <v>4248</v>
      </c>
      <c r="D50" s="326">
        <v>114480</v>
      </c>
      <c r="E50" s="326" t="s">
        <v>4202</v>
      </c>
      <c r="F50" s="326" t="s">
        <v>4196</v>
      </c>
      <c r="G50" s="326" t="s">
        <v>4197</v>
      </c>
    </row>
    <row r="51" spans="1:7" ht="15" customHeight="1" x14ac:dyDescent="0.25">
      <c r="A51" s="129" t="s">
        <v>4249</v>
      </c>
      <c r="B51" s="326">
        <v>0</v>
      </c>
      <c r="C51" s="326" t="s">
        <v>4205</v>
      </c>
      <c r="D51" s="326">
        <v>603776</v>
      </c>
      <c r="E51" s="326" t="s">
        <v>4195</v>
      </c>
      <c r="F51" s="326" t="s">
        <v>4196</v>
      </c>
      <c r="G51" s="326" t="s">
        <v>4197</v>
      </c>
    </row>
    <row r="52" spans="1:7" ht="15" customHeight="1" x14ac:dyDescent="0.25">
      <c r="A52" s="129" t="s">
        <v>846</v>
      </c>
      <c r="B52" s="326">
        <v>1</v>
      </c>
      <c r="C52" s="326" t="s">
        <v>4223</v>
      </c>
      <c r="D52" s="326">
        <v>609040</v>
      </c>
      <c r="E52" s="326" t="s">
        <v>4195</v>
      </c>
      <c r="F52" s="326" t="s">
        <v>4196</v>
      </c>
      <c r="G52" s="326" t="s">
        <v>4197</v>
      </c>
    </row>
    <row r="53" spans="1:7" ht="15" customHeight="1" x14ac:dyDescent="0.25">
      <c r="A53" s="322" t="s">
        <v>852</v>
      </c>
      <c r="B53" s="323">
        <v>1</v>
      </c>
      <c r="C53" s="324" t="s">
        <v>4223</v>
      </c>
      <c r="D53" s="324">
        <v>609040</v>
      </c>
      <c r="E53" s="324" t="s">
        <v>4195</v>
      </c>
      <c r="F53" s="324" t="s">
        <v>4196</v>
      </c>
      <c r="G53" s="323" t="s">
        <v>4197</v>
      </c>
    </row>
    <row r="54" spans="1:7" ht="15" customHeight="1" x14ac:dyDescent="0.25">
      <c r="A54" s="129" t="s">
        <v>858</v>
      </c>
      <c r="B54" s="326">
        <v>1</v>
      </c>
      <c r="C54" s="326" t="s">
        <v>4242</v>
      </c>
      <c r="D54" s="326">
        <v>614337</v>
      </c>
      <c r="E54" s="326" t="s">
        <v>4202</v>
      </c>
      <c r="F54" s="326" t="s">
        <v>4196</v>
      </c>
      <c r="G54" s="326" t="s">
        <v>4197</v>
      </c>
    </row>
    <row r="55" spans="1:7" ht="15" customHeight="1" x14ac:dyDescent="0.25">
      <c r="A55" s="129" t="s">
        <v>886</v>
      </c>
      <c r="B55" s="326">
        <v>1</v>
      </c>
      <c r="C55" s="326" t="s">
        <v>4198</v>
      </c>
      <c r="D55" s="326">
        <v>600858</v>
      </c>
      <c r="E55" s="326" t="s">
        <v>4231</v>
      </c>
      <c r="F55" s="326" t="s">
        <v>4196</v>
      </c>
      <c r="G55" s="326" t="s">
        <v>4197</v>
      </c>
    </row>
    <row r="56" spans="1:7" ht="15" customHeight="1" x14ac:dyDescent="0.25">
      <c r="A56" s="129" t="s">
        <v>904</v>
      </c>
      <c r="B56" s="326">
        <v>1</v>
      </c>
      <c r="C56" s="326" t="s">
        <v>4250</v>
      </c>
      <c r="D56" s="326">
        <v>158350</v>
      </c>
      <c r="E56" s="326" t="s">
        <v>4202</v>
      </c>
      <c r="F56" s="326" t="s">
        <v>4196</v>
      </c>
      <c r="G56" s="326" t="s">
        <v>4197</v>
      </c>
    </row>
    <row r="57" spans="1:7" ht="15" customHeight="1" x14ac:dyDescent="0.25">
      <c r="A57" s="129" t="s">
        <v>921</v>
      </c>
      <c r="B57" s="326">
        <v>1</v>
      </c>
      <c r="C57" s="326" t="s">
        <v>4251</v>
      </c>
      <c r="D57" s="326">
        <v>180200</v>
      </c>
      <c r="E57" s="326" t="s">
        <v>4202</v>
      </c>
      <c r="F57" s="326" t="s">
        <v>4196</v>
      </c>
      <c r="G57" s="326" t="s">
        <v>4197</v>
      </c>
    </row>
    <row r="58" spans="1:7" ht="15" customHeight="1" x14ac:dyDescent="0.25">
      <c r="A58" s="129" t="s">
        <v>922</v>
      </c>
      <c r="B58" s="326">
        <v>1</v>
      </c>
      <c r="C58" s="326" t="s">
        <v>4252</v>
      </c>
      <c r="D58" s="326">
        <v>613172</v>
      </c>
      <c r="E58" s="326" t="s">
        <v>4195</v>
      </c>
      <c r="F58" s="326" t="s">
        <v>4196</v>
      </c>
      <c r="G58" s="326" t="s">
        <v>4197</v>
      </c>
    </row>
    <row r="59" spans="1:7" ht="15" customHeight="1" x14ac:dyDescent="0.25">
      <c r="A59" s="129" t="s">
        <v>927</v>
      </c>
      <c r="B59" s="326">
        <v>1</v>
      </c>
      <c r="C59" s="326" t="s">
        <v>4253</v>
      </c>
      <c r="D59" s="326" t="s">
        <v>4254</v>
      </c>
      <c r="E59" s="326" t="s">
        <v>4202</v>
      </c>
      <c r="F59" s="326" t="s">
        <v>4196</v>
      </c>
      <c r="G59" s="326" t="s">
        <v>4197</v>
      </c>
    </row>
    <row r="60" spans="1:7" ht="15" customHeight="1" x14ac:dyDescent="0.25">
      <c r="A60" s="129" t="s">
        <v>942</v>
      </c>
      <c r="B60" s="326">
        <v>1</v>
      </c>
      <c r="C60" s="326" t="s">
        <v>4255</v>
      </c>
      <c r="D60" s="326" t="s">
        <v>4256</v>
      </c>
      <c r="E60" s="326" t="s">
        <v>4200</v>
      </c>
      <c r="F60" s="326" t="s">
        <v>91</v>
      </c>
      <c r="G60" s="326" t="s">
        <v>4207</v>
      </c>
    </row>
    <row r="61" spans="1:7" ht="15" customHeight="1" x14ac:dyDescent="0.25">
      <c r="A61" s="129" t="s">
        <v>951</v>
      </c>
      <c r="B61" s="326">
        <v>1</v>
      </c>
      <c r="C61" s="326" t="s">
        <v>4214</v>
      </c>
      <c r="D61" s="326">
        <v>145600</v>
      </c>
      <c r="E61" s="326" t="s">
        <v>4200</v>
      </c>
      <c r="F61" s="326" t="s">
        <v>4196</v>
      </c>
      <c r="G61" s="326" t="s">
        <v>4197</v>
      </c>
    </row>
    <row r="62" spans="1:7" ht="15" customHeight="1" x14ac:dyDescent="0.25">
      <c r="A62" s="129" t="s">
        <v>952</v>
      </c>
      <c r="B62" s="326">
        <v>1</v>
      </c>
      <c r="C62" s="326" t="s">
        <v>4219</v>
      </c>
      <c r="D62" s="326">
        <v>604772</v>
      </c>
      <c r="E62" s="326" t="s">
        <v>4195</v>
      </c>
      <c r="F62" s="326" t="s">
        <v>4196</v>
      </c>
      <c r="G62" s="326" t="s">
        <v>4197</v>
      </c>
    </row>
    <row r="63" spans="1:7" ht="15" customHeight="1" x14ac:dyDescent="0.25">
      <c r="A63" s="129" t="s">
        <v>967</v>
      </c>
      <c r="B63" s="326">
        <v>1</v>
      </c>
      <c r="C63" s="326" t="s">
        <v>4257</v>
      </c>
      <c r="D63" s="326" t="s">
        <v>4258</v>
      </c>
      <c r="E63" s="326" t="s">
        <v>4195</v>
      </c>
      <c r="F63" s="326" t="s">
        <v>4196</v>
      </c>
      <c r="G63" s="326" t="s">
        <v>4197</v>
      </c>
    </row>
    <row r="64" spans="1:7" ht="15" customHeight="1" x14ac:dyDescent="0.25">
      <c r="A64" s="129" t="s">
        <v>978</v>
      </c>
      <c r="B64" s="326">
        <v>1</v>
      </c>
      <c r="C64" s="326" t="s">
        <v>4240</v>
      </c>
      <c r="D64" s="326">
        <v>601650</v>
      </c>
      <c r="E64" s="326" t="s">
        <v>4202</v>
      </c>
      <c r="F64" s="326" t="s">
        <v>4196</v>
      </c>
      <c r="G64" s="326" t="s">
        <v>4197</v>
      </c>
    </row>
    <row r="65" spans="1:7" ht="15" customHeight="1" x14ac:dyDescent="0.25">
      <c r="A65" s="129" t="s">
        <v>979</v>
      </c>
      <c r="B65" s="326">
        <v>1</v>
      </c>
      <c r="C65" s="326" t="s">
        <v>4240</v>
      </c>
      <c r="D65" s="326" t="s">
        <v>4259</v>
      </c>
      <c r="E65" s="326" t="s">
        <v>4202</v>
      </c>
      <c r="F65" s="326" t="s">
        <v>4196</v>
      </c>
      <c r="G65" s="326" t="s">
        <v>4197</v>
      </c>
    </row>
    <row r="66" spans="1:7" ht="15" customHeight="1" x14ac:dyDescent="0.25">
      <c r="A66" s="129" t="s">
        <v>980</v>
      </c>
      <c r="B66" s="326">
        <v>1</v>
      </c>
      <c r="C66" s="326" t="s">
        <v>4240</v>
      </c>
      <c r="D66" s="326">
        <v>605373</v>
      </c>
      <c r="E66" s="326" t="s">
        <v>4202</v>
      </c>
      <c r="F66" s="326" t="s">
        <v>4196</v>
      </c>
      <c r="G66" s="326" t="s">
        <v>4197</v>
      </c>
    </row>
    <row r="67" spans="1:7" ht="15" customHeight="1" x14ac:dyDescent="0.25">
      <c r="A67" s="129" t="s">
        <v>981</v>
      </c>
      <c r="B67" s="326">
        <v>1</v>
      </c>
      <c r="C67" s="326" t="s">
        <v>4240</v>
      </c>
      <c r="D67" s="326" t="s">
        <v>4260</v>
      </c>
      <c r="E67" s="326" t="s">
        <v>4202</v>
      </c>
      <c r="F67" s="326" t="s">
        <v>4196</v>
      </c>
      <c r="G67" s="326" t="s">
        <v>4197</v>
      </c>
    </row>
    <row r="68" spans="1:7" ht="15" customHeight="1" x14ac:dyDescent="0.25">
      <c r="A68" s="129" t="s">
        <v>1647</v>
      </c>
      <c r="B68" s="326">
        <v>0</v>
      </c>
      <c r="C68" s="326" t="s">
        <v>4261</v>
      </c>
      <c r="D68" s="326">
        <v>613795</v>
      </c>
      <c r="E68" s="326" t="s">
        <v>4195</v>
      </c>
      <c r="F68" s="326" t="s">
        <v>4196</v>
      </c>
      <c r="G68" s="326" t="s">
        <v>4197</v>
      </c>
    </row>
    <row r="69" spans="1:7" ht="15" customHeight="1" x14ac:dyDescent="0.25">
      <c r="A69" s="129" t="s">
        <v>1034</v>
      </c>
      <c r="B69" s="326">
        <v>1</v>
      </c>
      <c r="C69" s="326" t="s">
        <v>4262</v>
      </c>
      <c r="D69" s="326" t="s">
        <v>4263</v>
      </c>
      <c r="E69" s="326" t="s">
        <v>4264</v>
      </c>
      <c r="F69" s="326" t="s">
        <v>4196</v>
      </c>
      <c r="G69" s="326" t="s">
        <v>4197</v>
      </c>
    </row>
    <row r="70" spans="1:7" ht="15" customHeight="1" x14ac:dyDescent="0.25">
      <c r="A70" s="129" t="s">
        <v>1063</v>
      </c>
      <c r="B70" s="326">
        <v>1</v>
      </c>
      <c r="C70" s="326" t="s">
        <v>4265</v>
      </c>
      <c r="D70" s="326">
        <v>175200</v>
      </c>
      <c r="E70" s="326" t="s">
        <v>4202</v>
      </c>
      <c r="F70" s="326" t="s">
        <v>4196</v>
      </c>
      <c r="G70" s="326" t="s">
        <v>4197</v>
      </c>
    </row>
    <row r="71" spans="1:7" ht="15" customHeight="1" x14ac:dyDescent="0.25">
      <c r="A71" s="129" t="s">
        <v>1094</v>
      </c>
      <c r="B71" s="326">
        <v>1</v>
      </c>
      <c r="C71" s="326" t="s">
        <v>4261</v>
      </c>
      <c r="D71" s="326">
        <v>609192</v>
      </c>
      <c r="E71" s="326" t="s">
        <v>4195</v>
      </c>
      <c r="F71" s="326" t="s">
        <v>4196</v>
      </c>
      <c r="G71" s="326" t="s">
        <v>4197</v>
      </c>
    </row>
    <row r="72" spans="1:7" ht="15" customHeight="1" x14ac:dyDescent="0.25">
      <c r="A72" s="129" t="s">
        <v>1095</v>
      </c>
      <c r="B72" s="326">
        <v>1</v>
      </c>
      <c r="C72" s="326" t="s">
        <v>4261</v>
      </c>
      <c r="D72" s="326">
        <v>610168</v>
      </c>
      <c r="E72" s="326" t="s">
        <v>4195</v>
      </c>
      <c r="F72" s="326" t="s">
        <v>4196</v>
      </c>
      <c r="G72" s="326" t="s">
        <v>4197</v>
      </c>
    </row>
    <row r="73" spans="1:7" ht="15" customHeight="1" x14ac:dyDescent="0.25">
      <c r="A73" s="129" t="s">
        <v>1107</v>
      </c>
      <c r="B73" s="326">
        <v>1</v>
      </c>
      <c r="C73" s="326" t="s">
        <v>4240</v>
      </c>
      <c r="D73" s="326">
        <v>171300</v>
      </c>
      <c r="E73" s="326" t="s">
        <v>4202</v>
      </c>
      <c r="F73" s="326" t="s">
        <v>4196</v>
      </c>
      <c r="G73" s="326" t="s">
        <v>4197</v>
      </c>
    </row>
    <row r="74" spans="1:7" ht="15" customHeight="1" x14ac:dyDescent="0.25">
      <c r="A74" s="129" t="s">
        <v>1108</v>
      </c>
      <c r="B74" s="326">
        <v>1</v>
      </c>
      <c r="C74" s="326" t="s">
        <v>4223</v>
      </c>
      <c r="D74" s="326">
        <v>604400</v>
      </c>
      <c r="E74" s="326" t="s">
        <v>4195</v>
      </c>
      <c r="F74" s="326" t="s">
        <v>4196</v>
      </c>
      <c r="G74" s="326" t="s">
        <v>4197</v>
      </c>
    </row>
    <row r="75" spans="1:7" ht="15" customHeight="1" x14ac:dyDescent="0.25">
      <c r="A75" s="129" t="s">
        <v>1117</v>
      </c>
      <c r="B75" s="326">
        <v>1</v>
      </c>
      <c r="C75" s="326" t="s">
        <v>4239</v>
      </c>
      <c r="D75" s="326">
        <v>611879</v>
      </c>
      <c r="E75" s="326" t="s">
        <v>4195</v>
      </c>
      <c r="F75" s="326" t="s">
        <v>4196</v>
      </c>
      <c r="G75" s="326" t="s">
        <v>4197</v>
      </c>
    </row>
    <row r="76" spans="1:7" ht="15" customHeight="1" x14ac:dyDescent="0.25">
      <c r="A76" s="129" t="s">
        <v>1119</v>
      </c>
      <c r="B76" s="326">
        <v>1</v>
      </c>
      <c r="C76" s="326" t="s">
        <v>4198</v>
      </c>
      <c r="D76" s="326">
        <v>613690</v>
      </c>
      <c r="E76" s="326" t="s">
        <v>4195</v>
      </c>
      <c r="F76" s="326" t="s">
        <v>4196</v>
      </c>
      <c r="G76" s="326" t="s">
        <v>4197</v>
      </c>
    </row>
    <row r="77" spans="1:7" ht="15" customHeight="1" x14ac:dyDescent="0.25">
      <c r="A77" s="129" t="s">
        <v>1121</v>
      </c>
      <c r="B77" s="326">
        <v>1</v>
      </c>
      <c r="C77" s="326" t="s">
        <v>4266</v>
      </c>
      <c r="D77" s="326" t="s">
        <v>4267</v>
      </c>
      <c r="E77" s="326" t="s">
        <v>4195</v>
      </c>
      <c r="F77" s="326" t="s">
        <v>4196</v>
      </c>
      <c r="G77" s="326" t="s">
        <v>4197</v>
      </c>
    </row>
    <row r="78" spans="1:7" ht="15" customHeight="1" x14ac:dyDescent="0.25">
      <c r="A78" s="129" t="s">
        <v>1124</v>
      </c>
      <c r="B78" s="326">
        <v>1</v>
      </c>
      <c r="C78" s="326" t="s">
        <v>4268</v>
      </c>
      <c r="D78" s="326">
        <v>151623</v>
      </c>
      <c r="E78" s="326" t="s">
        <v>4202</v>
      </c>
      <c r="F78" s="326" t="s">
        <v>4196</v>
      </c>
      <c r="G78" s="326" t="s">
        <v>4197</v>
      </c>
    </row>
    <row r="79" spans="1:7" ht="15" customHeight="1" x14ac:dyDescent="0.25">
      <c r="A79" s="129" t="s">
        <v>1126</v>
      </c>
      <c r="B79" s="326">
        <v>1</v>
      </c>
      <c r="C79" s="326" t="s">
        <v>4198</v>
      </c>
      <c r="D79" s="326">
        <v>115196</v>
      </c>
      <c r="E79" s="326" t="s">
        <v>4195</v>
      </c>
      <c r="F79" s="326" t="s">
        <v>4196</v>
      </c>
      <c r="G79" s="326" t="s">
        <v>4197</v>
      </c>
    </row>
    <row r="80" spans="1:7" ht="15" customHeight="1" x14ac:dyDescent="0.25">
      <c r="A80" s="129" t="s">
        <v>1133</v>
      </c>
      <c r="B80" s="326">
        <v>1</v>
      </c>
      <c r="C80" s="326" t="s">
        <v>4269</v>
      </c>
      <c r="D80" s="326" t="s">
        <v>4270</v>
      </c>
      <c r="E80" s="326" t="s">
        <v>4195</v>
      </c>
      <c r="F80" s="326" t="s">
        <v>91</v>
      </c>
      <c r="G80" s="326" t="s">
        <v>4197</v>
      </c>
    </row>
    <row r="81" spans="1:7" ht="15" customHeight="1" x14ac:dyDescent="0.25">
      <c r="A81" s="129" t="s">
        <v>1144</v>
      </c>
      <c r="B81" s="326">
        <v>1</v>
      </c>
      <c r="C81" s="326" t="s">
        <v>4271</v>
      </c>
      <c r="D81" s="326">
        <v>191100</v>
      </c>
      <c r="E81" s="326" t="s">
        <v>4202</v>
      </c>
      <c r="F81" s="326" t="s">
        <v>4196</v>
      </c>
      <c r="G81" s="326" t="s">
        <v>4197</v>
      </c>
    </row>
    <row r="82" spans="1:7" ht="15" customHeight="1" x14ac:dyDescent="0.25">
      <c r="A82" s="129" t="s">
        <v>1145</v>
      </c>
      <c r="B82" s="326">
        <v>1</v>
      </c>
      <c r="C82" s="326" t="s">
        <v>4271</v>
      </c>
      <c r="D82" s="326">
        <v>613254</v>
      </c>
      <c r="E82" s="326" t="s">
        <v>4202</v>
      </c>
      <c r="F82" s="326" t="s">
        <v>4196</v>
      </c>
      <c r="G82" s="326" t="s">
        <v>4197</v>
      </c>
    </row>
    <row r="83" spans="1:7" ht="15" customHeight="1" x14ac:dyDescent="0.25">
      <c r="A83" s="129" t="s">
        <v>1149</v>
      </c>
      <c r="B83" s="326">
        <v>1</v>
      </c>
      <c r="C83" s="326" t="s">
        <v>4272</v>
      </c>
      <c r="D83" s="326">
        <v>604145</v>
      </c>
      <c r="E83" s="326" t="s">
        <v>4195</v>
      </c>
      <c r="F83" s="326" t="s">
        <v>4196</v>
      </c>
      <c r="G83" s="326" t="s">
        <v>4273</v>
      </c>
    </row>
    <row r="84" spans="1:7" x14ac:dyDescent="0.25">
      <c r="A84" s="129" t="s">
        <v>1150</v>
      </c>
      <c r="B84" s="326">
        <v>1</v>
      </c>
      <c r="C84" s="326" t="s">
        <v>4274</v>
      </c>
      <c r="D84" s="326">
        <v>105210</v>
      </c>
      <c r="E84" s="326" t="s">
        <v>4200</v>
      </c>
      <c r="F84" s="326" t="s">
        <v>4196</v>
      </c>
      <c r="G84" s="326" t="s">
        <v>4197</v>
      </c>
    </row>
    <row r="85" spans="1:7" x14ac:dyDescent="0.25">
      <c r="A85" s="129" t="s">
        <v>1168</v>
      </c>
      <c r="B85" s="326">
        <v>1</v>
      </c>
      <c r="C85" s="326" t="s">
        <v>4275</v>
      </c>
      <c r="D85" s="326">
        <v>193300</v>
      </c>
      <c r="E85" s="326" t="s">
        <v>4202</v>
      </c>
      <c r="F85" s="326" t="s">
        <v>4196</v>
      </c>
      <c r="G85" s="326" t="s">
        <v>4197</v>
      </c>
    </row>
    <row r="86" spans="1:7" x14ac:dyDescent="0.25">
      <c r="A86" s="129" t="s">
        <v>1184</v>
      </c>
      <c r="B86" s="326">
        <v>1</v>
      </c>
      <c r="C86" s="326" t="s">
        <v>4276</v>
      </c>
      <c r="D86" s="326">
        <v>194070</v>
      </c>
      <c r="E86" s="326" t="s">
        <v>4202</v>
      </c>
      <c r="F86" s="326" t="s">
        <v>4196</v>
      </c>
      <c r="G86" s="326" t="s">
        <v>4197</v>
      </c>
    </row>
  </sheetData>
  <autoFilter ref="A2:G83" xr:uid="{00000000-0009-0000-0000-000004000000}"/>
  <mergeCells count="1">
    <mergeCell ref="A1:G1"/>
  </mergeCells>
  <conditionalFormatting sqref="A1:A86">
    <cfRule type="duplicateValues" dxfId="703" priority="1"/>
  </conditionalFormatting>
  <conditionalFormatting sqref="A87:A1048576">
    <cfRule type="duplicateValues" dxfId="702" priority="2"/>
  </conditionalFormatting>
  <hyperlinks>
    <hyperlink ref="I1" location="'LISTA BADAŃ'!A1" display="POWRÓT DO LISTY BADAŃ" xr:uid="{00000000-0004-0000-0400-000000000000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Arkusz28"/>
  <dimension ref="A1:G622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3903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438</v>
      </c>
      <c r="B3" s="281" t="s">
        <v>76</v>
      </c>
      <c r="C3" s="148">
        <f>COUNTIF('NGS1000'!B:B,A3)</f>
        <v>1</v>
      </c>
      <c r="D3" s="23"/>
      <c r="E3" s="23"/>
      <c r="F3" s="23"/>
      <c r="G3" s="23"/>
    </row>
    <row r="4" spans="1:7" x14ac:dyDescent="0.25">
      <c r="A4" s="5">
        <v>2023</v>
      </c>
      <c r="B4" s="281" t="s">
        <v>205</v>
      </c>
      <c r="C4" s="148">
        <f>COUNTIF('NGS1000'!B:B,A4)</f>
        <v>1</v>
      </c>
      <c r="D4" s="23"/>
      <c r="E4" s="23"/>
      <c r="F4" s="23"/>
      <c r="G4" s="23"/>
    </row>
    <row r="5" spans="1:7" x14ac:dyDescent="0.25">
      <c r="A5" s="5">
        <v>2932</v>
      </c>
      <c r="B5" s="281" t="s">
        <v>306</v>
      </c>
      <c r="C5" s="148">
        <f>COUNTIF('NGS1000'!B:B,A5)</f>
        <v>1</v>
      </c>
      <c r="D5" s="23"/>
      <c r="E5" s="23"/>
      <c r="F5" s="23"/>
      <c r="G5" s="23"/>
    </row>
    <row r="6" spans="1:7" x14ac:dyDescent="0.25">
      <c r="A6" s="5">
        <v>3356</v>
      </c>
      <c r="B6" s="281" t="s">
        <v>347</v>
      </c>
      <c r="C6" s="148">
        <f>COUNTIF('NGS1000'!B:B,A6)</f>
        <v>1</v>
      </c>
      <c r="D6" s="23"/>
      <c r="E6" s="23"/>
      <c r="F6" s="23"/>
      <c r="G6" s="23"/>
    </row>
    <row r="7" spans="1:7" x14ac:dyDescent="0.25">
      <c r="A7" s="5">
        <v>3680</v>
      </c>
      <c r="B7" s="281" t="s">
        <v>391</v>
      </c>
      <c r="C7" s="148">
        <f>COUNTIF('NGS1000'!B:B,A7)</f>
        <v>1</v>
      </c>
      <c r="D7" s="23"/>
      <c r="E7" s="23"/>
      <c r="F7" s="23"/>
      <c r="G7" s="23"/>
    </row>
    <row r="8" spans="1:7" ht="15.75" x14ac:dyDescent="0.25">
      <c r="A8" s="146">
        <v>8918</v>
      </c>
      <c r="B8" s="302" t="s">
        <v>830</v>
      </c>
      <c r="C8" s="148">
        <f>COUNTIF('NGS1000'!B:B,A8)</f>
        <v>1</v>
      </c>
      <c r="D8" s="23"/>
      <c r="E8" s="23"/>
      <c r="F8" s="23"/>
      <c r="G8" s="23"/>
    </row>
    <row r="9" spans="1:7" ht="15.75" x14ac:dyDescent="0.25">
      <c r="A9" s="146">
        <v>20305</v>
      </c>
      <c r="B9" s="302" t="s">
        <v>1022</v>
      </c>
      <c r="C9" s="148">
        <f>COUNTIF('NGS1000'!B:B,A9)</f>
        <v>1</v>
      </c>
    </row>
    <row r="10" spans="1:7" ht="15.75" x14ac:dyDescent="0.25">
      <c r="A10" s="100"/>
      <c r="B10" s="100"/>
      <c r="C10" s="47"/>
    </row>
    <row r="11" spans="1:7" ht="15.75" x14ac:dyDescent="0.25">
      <c r="A11" s="100"/>
      <c r="B11" s="100"/>
      <c r="C11" s="47"/>
    </row>
    <row r="12" spans="1:7" ht="15.75" x14ac:dyDescent="0.25">
      <c r="A12" s="100"/>
      <c r="B12" s="100"/>
      <c r="C12" s="47"/>
    </row>
    <row r="13" spans="1:7" ht="15.75" x14ac:dyDescent="0.25">
      <c r="A13" s="100"/>
      <c r="B13" s="100"/>
      <c r="C13" s="47"/>
    </row>
    <row r="14" spans="1:7" ht="15.75" x14ac:dyDescent="0.25">
      <c r="A14" s="100"/>
      <c r="B14" s="100"/>
      <c r="C14" s="47"/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100"/>
      <c r="B22" s="100"/>
      <c r="C22" s="47"/>
    </row>
    <row r="23" spans="1:3" ht="15.75" x14ac:dyDescent="0.25">
      <c r="A23" s="100"/>
      <c r="B23" s="100"/>
      <c r="C23" s="47"/>
    </row>
    <row r="24" spans="1:3" ht="15.75" x14ac:dyDescent="0.25">
      <c r="A24" s="98"/>
      <c r="B24" s="98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31000000}"/>
  <mergeCells count="1">
    <mergeCell ref="A1:C1"/>
  </mergeCells>
  <conditionalFormatting sqref="A1:B1048576">
    <cfRule type="duplicateValues" dxfId="503" priority="1"/>
  </conditionalFormatting>
  <conditionalFormatting sqref="A3:B4">
    <cfRule type="duplicateValues" dxfId="502" priority="2"/>
  </conditionalFormatting>
  <conditionalFormatting sqref="A8:B30">
    <cfRule type="duplicateValues" dxfId="501" priority="13" stopIfTrue="1"/>
  </conditionalFormatting>
  <conditionalFormatting sqref="A14:B14">
    <cfRule type="duplicateValues" dxfId="500" priority="9" stopIfTrue="1"/>
    <cfRule type="duplicateValues" dxfId="499" priority="10" stopIfTrue="1"/>
  </conditionalFormatting>
  <conditionalFormatting sqref="A15:B15">
    <cfRule type="duplicateValues" dxfId="498" priority="7" stopIfTrue="1"/>
    <cfRule type="duplicateValues" dxfId="497" priority="8" stopIfTrue="1"/>
  </conditionalFormatting>
  <conditionalFormatting sqref="A16:B18">
    <cfRule type="duplicateValues" dxfId="496" priority="5" stopIfTrue="1"/>
    <cfRule type="duplicateValues" dxfId="495" priority="6" stopIfTrue="1"/>
  </conditionalFormatting>
  <conditionalFormatting sqref="A19:B23">
    <cfRule type="duplicateValues" dxfId="494" priority="3" stopIfTrue="1"/>
    <cfRule type="duplicateValues" dxfId="493" priority="4" stopIfTrue="1"/>
  </conditionalFormatting>
  <conditionalFormatting sqref="A24:B30 A8:B13">
    <cfRule type="duplicateValues" dxfId="492" priority="11" stopIfTrue="1"/>
    <cfRule type="duplicateValues" dxfId="491" priority="12" stopIfTrue="1"/>
  </conditionalFormatting>
  <conditionalFormatting sqref="A31:B44">
    <cfRule type="duplicateValues" dxfId="490" priority="14"/>
  </conditionalFormatting>
  <conditionalFormatting sqref="A45:B291">
    <cfRule type="duplicateValues" dxfId="489" priority="15"/>
  </conditionalFormatting>
  <hyperlinks>
    <hyperlink ref="E1" location="'LISTA ZAŁĄCZNIKÓW'!A1" display="POWRÓT DO SPISU ZAŁĄCZNIKÓW" xr:uid="{00000000-0004-0000-3100-000000000000}"/>
    <hyperlink ref="G1" location="'LISTA BADAŃ'!A1" display="POWRÓT DO LISTY BADAŃ" xr:uid="{00000000-0004-0000-3100-000001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Arkusz97"/>
  <dimension ref="A1:G10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43" t="s">
        <v>3905</v>
      </c>
      <c r="B1" s="344"/>
      <c r="C1" s="344"/>
      <c r="E1" s="6" t="s">
        <v>1201</v>
      </c>
      <c r="F1" s="3"/>
      <c r="G1" s="6" t="s">
        <v>1737</v>
      </c>
    </row>
    <row r="2" spans="1:7" s="1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32">
        <v>28358</v>
      </c>
      <c r="B3" s="32" t="s">
        <v>283</v>
      </c>
      <c r="C3" s="25">
        <f>COUNTIF('NGS1000'!B:B,A3)</f>
        <v>1</v>
      </c>
    </row>
    <row r="4" spans="1:7" x14ac:dyDescent="0.25">
      <c r="A4" s="32">
        <v>3481</v>
      </c>
      <c r="B4" s="32" t="s">
        <v>359</v>
      </c>
      <c r="C4" s="25">
        <f>COUNTIF('NGS1000'!B:B,A4)</f>
        <v>1</v>
      </c>
    </row>
    <row r="5" spans="1:7" x14ac:dyDescent="0.25">
      <c r="A5" s="32">
        <v>3482</v>
      </c>
      <c r="B5" s="32" t="s">
        <v>360</v>
      </c>
      <c r="C5" s="25">
        <f>COUNTIF('NGS1000'!B:B,A5)</f>
        <v>1</v>
      </c>
    </row>
    <row r="6" spans="1:7" x14ac:dyDescent="0.25">
      <c r="A6" s="32">
        <v>3483</v>
      </c>
      <c r="B6" s="32" t="s">
        <v>361</v>
      </c>
      <c r="C6" s="25">
        <f>COUNTIF('NGS1000'!B:B,A6)</f>
        <v>1</v>
      </c>
    </row>
    <row r="7" spans="1:7" x14ac:dyDescent="0.25">
      <c r="A7" s="32">
        <v>4189</v>
      </c>
      <c r="B7" s="32" t="s">
        <v>434</v>
      </c>
      <c r="C7" s="25">
        <f>COUNTIF('NGS1000'!B:B,A7)</f>
        <v>1</v>
      </c>
    </row>
    <row r="8" spans="1:7" x14ac:dyDescent="0.25">
      <c r="A8" s="32">
        <v>5383</v>
      </c>
      <c r="B8" s="32" t="s">
        <v>522</v>
      </c>
      <c r="C8" s="25">
        <f>COUNTIF('NGS1000'!B:B,A8)</f>
        <v>1</v>
      </c>
    </row>
    <row r="9" spans="1:7" x14ac:dyDescent="0.25">
      <c r="A9" s="32">
        <v>10979</v>
      </c>
      <c r="B9" s="32" t="s">
        <v>1008</v>
      </c>
      <c r="C9" s="25">
        <f>COUNTIF('NGS1000'!B:B,A9)</f>
        <v>1</v>
      </c>
    </row>
    <row r="10" spans="1:7" x14ac:dyDescent="0.25">
      <c r="A10" s="32">
        <v>16001</v>
      </c>
      <c r="B10" s="32" t="s">
        <v>1274</v>
      </c>
      <c r="C10" s="25">
        <f>COUNTIF('NGS1000'!B:B,A10)</f>
        <v>0</v>
      </c>
    </row>
  </sheetData>
  <autoFilter ref="A2:C10" xr:uid="{00000000-0009-0000-0000-000032000000}"/>
  <mergeCells count="1">
    <mergeCell ref="A1:C1"/>
  </mergeCells>
  <conditionalFormatting sqref="A1:B1048576">
    <cfRule type="duplicateValues" dxfId="488" priority="1"/>
  </conditionalFormatting>
  <hyperlinks>
    <hyperlink ref="E1" location="'LISTA ZAŁĄCZNIKÓW'!A1" display="POWRÓT DO SPISU ZAŁĄCZNIKÓW" xr:uid="{00000000-0004-0000-3200-000000000000}"/>
    <hyperlink ref="G1" location="'LISTA BADAŃ'!A1" display="POWRÓT DO LISTY BADAŃ" xr:uid="{00000000-0004-0000-3200-000001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Arkusz27"/>
  <dimension ref="A1:G622"/>
  <sheetViews>
    <sheetView topLeftCell="B1" workbookViewId="0">
      <selection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3907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9">
        <v>866</v>
      </c>
      <c r="B3" s="9" t="s">
        <v>109</v>
      </c>
      <c r="C3" s="123">
        <f>COUNTIF('NGS1000'!B:B,A3)</f>
        <v>1</v>
      </c>
      <c r="D3" s="23"/>
      <c r="E3" s="23"/>
      <c r="F3" s="23"/>
      <c r="G3" s="23"/>
    </row>
    <row r="4" spans="1:7" x14ac:dyDescent="0.25">
      <c r="A4" s="9">
        <v>853</v>
      </c>
      <c r="B4" s="9" t="s">
        <v>110</v>
      </c>
      <c r="C4" s="123">
        <f>COUNTIF('NGS1000'!B:B,A4)</f>
        <v>1</v>
      </c>
      <c r="D4" s="23"/>
      <c r="E4" s="23"/>
      <c r="F4" s="23"/>
      <c r="G4" s="23"/>
    </row>
    <row r="5" spans="1:7" x14ac:dyDescent="0.25">
      <c r="A5" s="9">
        <v>1373</v>
      </c>
      <c r="B5" s="9" t="s">
        <v>149</v>
      </c>
      <c r="C5" s="123">
        <f>COUNTIF('NGS1000'!B:B,A5)</f>
        <v>1</v>
      </c>
      <c r="D5" s="23"/>
      <c r="E5" s="23"/>
      <c r="F5" s="23"/>
      <c r="G5" s="23"/>
    </row>
    <row r="6" spans="1:7" x14ac:dyDescent="0.25">
      <c r="A6" s="9">
        <v>2037</v>
      </c>
      <c r="B6" s="9" t="s">
        <v>209</v>
      </c>
      <c r="C6" s="123">
        <f>COUNTIF('NGS1000'!B:B,A6)</f>
        <v>1</v>
      </c>
      <c r="D6" s="23"/>
      <c r="E6" s="23"/>
      <c r="F6" s="23"/>
      <c r="G6" s="23"/>
    </row>
    <row r="7" spans="1:7" x14ac:dyDescent="0.25">
      <c r="A7" s="9">
        <v>2328</v>
      </c>
      <c r="B7" s="9" t="s">
        <v>250</v>
      </c>
      <c r="C7" s="123">
        <f>COUNTIF('NGS1000'!B:B,A7)</f>
        <v>1</v>
      </c>
      <c r="D7" s="23"/>
      <c r="E7" s="23"/>
      <c r="F7" s="23"/>
      <c r="G7" s="23"/>
    </row>
    <row r="8" spans="1:7" x14ac:dyDescent="0.25">
      <c r="A8" s="9">
        <v>29331</v>
      </c>
      <c r="B8" s="9" t="s">
        <v>1929</v>
      </c>
      <c r="C8" s="123">
        <f>COUNTIF('NGS1000'!B:B,A8)</f>
        <v>1</v>
      </c>
      <c r="D8" s="23"/>
      <c r="E8" s="23"/>
      <c r="F8" s="23"/>
      <c r="G8" s="23"/>
    </row>
    <row r="9" spans="1:7" x14ac:dyDescent="0.25">
      <c r="A9" s="9">
        <v>13601</v>
      </c>
      <c r="B9" s="9" t="s">
        <v>388</v>
      </c>
      <c r="C9" s="123">
        <f>COUNTIF('NGS1000'!B:B,A9)</f>
        <v>1</v>
      </c>
    </row>
    <row r="10" spans="1:7" x14ac:dyDescent="0.25">
      <c r="A10" s="9">
        <v>4175</v>
      </c>
      <c r="B10" s="9" t="s">
        <v>432</v>
      </c>
      <c r="C10" s="123">
        <f>COUNTIF('NGS1000'!B:B,A10)</f>
        <v>1</v>
      </c>
    </row>
    <row r="11" spans="1:7" ht="15.75" x14ac:dyDescent="0.25">
      <c r="A11" s="146">
        <v>6188</v>
      </c>
      <c r="B11" s="146" t="s">
        <v>554</v>
      </c>
      <c r="C11" s="123">
        <f>COUNTIF('NGS1000'!B:B,A11)</f>
        <v>1</v>
      </c>
    </row>
    <row r="12" spans="1:7" ht="15.75" x14ac:dyDescent="0.25">
      <c r="A12" s="146">
        <v>6215</v>
      </c>
      <c r="B12" s="146" t="s">
        <v>1468</v>
      </c>
      <c r="C12" s="123">
        <f>COUNTIF('NGS1000'!B:B,A12)</f>
        <v>0</v>
      </c>
    </row>
    <row r="13" spans="1:7" ht="15.75" x14ac:dyDescent="0.25">
      <c r="A13" s="146">
        <v>7882</v>
      </c>
      <c r="B13" s="146" t="s">
        <v>755</v>
      </c>
      <c r="C13" s="123">
        <f>COUNTIF('NGS1000'!B:B,A13)</f>
        <v>1</v>
      </c>
    </row>
    <row r="14" spans="1:7" ht="15.75" x14ac:dyDescent="0.25">
      <c r="A14" s="146">
        <v>8108</v>
      </c>
      <c r="B14" s="146" t="s">
        <v>778</v>
      </c>
      <c r="C14" s="123">
        <f>COUNTIF('NGS1000'!B:B,A14)</f>
        <v>1</v>
      </c>
    </row>
    <row r="15" spans="1:7" ht="15.75" x14ac:dyDescent="0.25">
      <c r="A15" s="146">
        <v>8636</v>
      </c>
      <c r="B15" s="146" t="s">
        <v>799</v>
      </c>
      <c r="C15" s="123">
        <f>COUNTIF('NGS1000'!B:B,A15)</f>
        <v>1</v>
      </c>
    </row>
    <row r="16" spans="1:7" ht="15.75" x14ac:dyDescent="0.25">
      <c r="A16" s="146">
        <v>21176</v>
      </c>
      <c r="B16" s="146" t="s">
        <v>929</v>
      </c>
      <c r="C16" s="123">
        <f>COUNTIF('NGS1000'!B:B,A16)</f>
        <v>1</v>
      </c>
    </row>
    <row r="17" spans="1:3" ht="15.75" x14ac:dyDescent="0.25">
      <c r="A17" s="146">
        <v>11027</v>
      </c>
      <c r="B17" s="146" t="s">
        <v>1027</v>
      </c>
      <c r="C17" s="123">
        <f>COUNTIF('NGS1000'!B:B,A17)</f>
        <v>1</v>
      </c>
    </row>
    <row r="18" spans="1:3" ht="15.75" x14ac:dyDescent="0.25">
      <c r="A18" s="146">
        <v>11030</v>
      </c>
      <c r="B18" s="146" t="s">
        <v>1028</v>
      </c>
      <c r="C18" s="123">
        <f>COUNTIF('NGS1000'!B:B,A18)</f>
        <v>1</v>
      </c>
    </row>
    <row r="19" spans="1:3" ht="15.75" x14ac:dyDescent="0.25">
      <c r="A19" s="146">
        <v>21237</v>
      </c>
      <c r="B19" s="146" t="s">
        <v>1874</v>
      </c>
      <c r="C19" s="123">
        <f>COUNTIF('NGS1000'!B:B,A19)</f>
        <v>0</v>
      </c>
    </row>
    <row r="20" spans="1:3" ht="15.75" x14ac:dyDescent="0.25">
      <c r="A20" s="146">
        <v>20347</v>
      </c>
      <c r="B20" s="146" t="s">
        <v>1169</v>
      </c>
      <c r="C20" s="123">
        <f>COUNTIF('NGS1000'!B:B,A20)</f>
        <v>1</v>
      </c>
    </row>
    <row r="21" spans="1:3" ht="15.75" x14ac:dyDescent="0.25">
      <c r="A21" s="146">
        <v>12712</v>
      </c>
      <c r="B21" s="146" t="s">
        <v>1173</v>
      </c>
      <c r="C21" s="123">
        <f>COUNTIF('NGS1000'!B:B,A21)</f>
        <v>1</v>
      </c>
    </row>
    <row r="22" spans="1:3" ht="15.75" x14ac:dyDescent="0.25">
      <c r="A22" s="146">
        <v>29250</v>
      </c>
      <c r="B22" s="146" t="s">
        <v>1179</v>
      </c>
      <c r="C22" s="123">
        <f>COUNTIF('NGS1000'!B:B,A22)</f>
        <v>1</v>
      </c>
    </row>
    <row r="23" spans="1:3" ht="15.75" x14ac:dyDescent="0.25">
      <c r="A23" s="100"/>
      <c r="B23" s="100"/>
      <c r="C23" s="47"/>
    </row>
    <row r="24" spans="1:3" ht="15.75" x14ac:dyDescent="0.25">
      <c r="A24" s="98"/>
      <c r="B24" s="98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2" xr:uid="{00000000-0009-0000-0000-000033000000}"/>
  <mergeCells count="1">
    <mergeCell ref="A1:C1"/>
  </mergeCells>
  <conditionalFormatting sqref="A1:B1048576">
    <cfRule type="duplicateValues" dxfId="487" priority="1"/>
  </conditionalFormatting>
  <conditionalFormatting sqref="A3:B4">
    <cfRule type="duplicateValues" dxfId="486" priority="2"/>
  </conditionalFormatting>
  <conditionalFormatting sqref="A8:B30">
    <cfRule type="duplicateValues" dxfId="485" priority="13" stopIfTrue="1"/>
  </conditionalFormatting>
  <conditionalFormatting sqref="A14:B14">
    <cfRule type="duplicateValues" dxfId="484" priority="9" stopIfTrue="1"/>
    <cfRule type="duplicateValues" dxfId="483" priority="10" stopIfTrue="1"/>
  </conditionalFormatting>
  <conditionalFormatting sqref="A15:B15">
    <cfRule type="duplicateValues" dxfId="482" priority="7" stopIfTrue="1"/>
    <cfRule type="duplicateValues" dxfId="481" priority="8" stopIfTrue="1"/>
  </conditionalFormatting>
  <conditionalFormatting sqref="A16:B18">
    <cfRule type="duplicateValues" dxfId="480" priority="5" stopIfTrue="1"/>
    <cfRule type="duplicateValues" dxfId="479" priority="6" stopIfTrue="1"/>
  </conditionalFormatting>
  <conditionalFormatting sqref="A19:B23">
    <cfRule type="duplicateValues" dxfId="478" priority="3" stopIfTrue="1"/>
    <cfRule type="duplicateValues" dxfId="477" priority="4" stopIfTrue="1"/>
  </conditionalFormatting>
  <conditionalFormatting sqref="A24:B30 A8:B13">
    <cfRule type="duplicateValues" dxfId="476" priority="11" stopIfTrue="1"/>
    <cfRule type="duplicateValues" dxfId="475" priority="12" stopIfTrue="1"/>
  </conditionalFormatting>
  <conditionalFormatting sqref="A31:B44">
    <cfRule type="duplicateValues" dxfId="474" priority="14"/>
  </conditionalFormatting>
  <conditionalFormatting sqref="A45:B291">
    <cfRule type="duplicateValues" dxfId="473" priority="15"/>
  </conditionalFormatting>
  <hyperlinks>
    <hyperlink ref="E1" location="'LISTA ZAŁĄCZNIKÓW'!A1" display="POWRÓT DO SPISU ZAŁĄCZNIKÓW" xr:uid="{00000000-0004-0000-3300-000000000000}"/>
    <hyperlink ref="G1" location="'LISTA BADAŃ'!A1" display="POWRÓT DO LISTY BADAŃ" xr:uid="{00000000-0004-0000-3300-000001000000}"/>
  </hyperlink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Arkusz53"/>
  <dimension ref="A1:G25"/>
  <sheetViews>
    <sheetView topLeftCell="B1" workbookViewId="0">
      <selection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3909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3512</v>
      </c>
      <c r="B3" s="5" t="s">
        <v>365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3513</v>
      </c>
      <c r="B4" s="5" t="s">
        <v>366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145">
        <v>9644</v>
      </c>
      <c r="B5" s="301" t="s">
        <v>906</v>
      </c>
      <c r="C5" s="2">
        <f>COUNTIF('NGS1000'!B:B,A5)</f>
        <v>1</v>
      </c>
      <c r="D5" s="23"/>
      <c r="E5" s="23"/>
      <c r="F5" s="23"/>
      <c r="G5" s="23"/>
    </row>
    <row r="6" spans="1:7" ht="15.75" x14ac:dyDescent="0.25">
      <c r="A6" s="67"/>
      <c r="B6" s="67"/>
      <c r="C6" s="68"/>
      <c r="D6" s="23"/>
      <c r="E6" s="23"/>
      <c r="F6" s="23"/>
      <c r="G6" s="23"/>
    </row>
    <row r="7" spans="1:7" ht="15.75" x14ac:dyDescent="0.25">
      <c r="A7" s="67"/>
      <c r="B7" s="67"/>
      <c r="C7" s="68"/>
      <c r="D7" s="23"/>
      <c r="E7" s="23"/>
      <c r="F7" s="23"/>
      <c r="G7" s="23"/>
    </row>
    <row r="8" spans="1:7" ht="15.75" x14ac:dyDescent="0.25">
      <c r="A8" s="67"/>
      <c r="B8" s="67"/>
      <c r="C8" s="68"/>
      <c r="D8" s="23"/>
      <c r="E8" s="23"/>
      <c r="F8" s="23"/>
      <c r="G8" s="23"/>
    </row>
    <row r="9" spans="1:7" ht="15.75" x14ac:dyDescent="0.25">
      <c r="A9" s="67"/>
      <c r="B9" s="67"/>
      <c r="C9" s="68"/>
    </row>
    <row r="10" spans="1:7" ht="15.75" x14ac:dyDescent="0.25">
      <c r="A10" s="67"/>
      <c r="B10" s="67"/>
      <c r="C10" s="68"/>
    </row>
    <row r="11" spans="1:7" ht="15.75" x14ac:dyDescent="0.25">
      <c r="A11" s="69"/>
      <c r="B11" s="69"/>
      <c r="C11" s="71"/>
    </row>
    <row r="12" spans="1:7" ht="15.75" x14ac:dyDescent="0.25">
      <c r="A12" s="67"/>
      <c r="B12" s="67"/>
      <c r="C12" s="68"/>
    </row>
    <row r="13" spans="1:7" ht="15.75" x14ac:dyDescent="0.25">
      <c r="A13" s="67"/>
      <c r="B13" s="67"/>
      <c r="C13" s="68"/>
    </row>
    <row r="14" spans="1:7" ht="15.75" x14ac:dyDescent="0.25">
      <c r="A14" s="67"/>
      <c r="B14" s="67"/>
      <c r="C14" s="68"/>
    </row>
    <row r="15" spans="1:7" ht="15.75" x14ac:dyDescent="0.25">
      <c r="A15" s="67"/>
      <c r="B15" s="67"/>
      <c r="C15" s="68"/>
    </row>
    <row r="16" spans="1:7" ht="15.75" x14ac:dyDescent="0.25">
      <c r="A16" s="67"/>
      <c r="B16" s="67"/>
      <c r="C16" s="68"/>
    </row>
    <row r="17" spans="1:3" ht="15.75" x14ac:dyDescent="0.25">
      <c r="A17" s="67"/>
      <c r="B17" s="67"/>
      <c r="C17" s="68"/>
    </row>
    <row r="18" spans="1:3" ht="15.75" x14ac:dyDescent="0.25">
      <c r="A18" s="69"/>
      <c r="B18" s="69"/>
      <c r="C18" s="70"/>
    </row>
    <row r="19" spans="1:3" ht="15.75" x14ac:dyDescent="0.25">
      <c r="A19" s="67"/>
      <c r="B19" s="67"/>
      <c r="C19" s="68"/>
    </row>
    <row r="20" spans="1:3" ht="15.75" x14ac:dyDescent="0.25">
      <c r="A20" s="67"/>
      <c r="B20" s="67"/>
      <c r="C20" s="68"/>
    </row>
    <row r="21" spans="1:3" ht="15.75" x14ac:dyDescent="0.25">
      <c r="A21" s="67"/>
      <c r="B21" s="67"/>
      <c r="C21" s="68"/>
    </row>
    <row r="22" spans="1:3" ht="15.75" x14ac:dyDescent="0.25">
      <c r="A22" s="69"/>
      <c r="B22" s="69"/>
      <c r="C22" s="71"/>
    </row>
    <row r="23" spans="1:3" ht="15.75" x14ac:dyDescent="0.25">
      <c r="A23" s="67"/>
      <c r="B23" s="67"/>
      <c r="C23" s="68"/>
    </row>
    <row r="24" spans="1:3" ht="15.75" x14ac:dyDescent="0.25">
      <c r="A24" s="67"/>
      <c r="B24" s="67"/>
      <c r="C24" s="68"/>
    </row>
    <row r="25" spans="1:3" ht="15.75" x14ac:dyDescent="0.25">
      <c r="A25" s="69"/>
      <c r="B25" s="69"/>
      <c r="C25" s="70"/>
    </row>
  </sheetData>
  <autoFilter ref="A2:C2" xr:uid="{00000000-0009-0000-0000-000034000000}"/>
  <mergeCells count="1">
    <mergeCell ref="A1:C1"/>
  </mergeCells>
  <conditionalFormatting sqref="A1:B1048576">
    <cfRule type="duplicateValues" dxfId="472" priority="1"/>
  </conditionalFormatting>
  <conditionalFormatting sqref="A3:B5">
    <cfRule type="duplicateValues" dxfId="471" priority="2"/>
  </conditionalFormatting>
  <conditionalFormatting sqref="A6:B25">
    <cfRule type="duplicateValues" dxfId="470" priority="3"/>
  </conditionalFormatting>
  <hyperlinks>
    <hyperlink ref="E1" location="'LISTA ZAŁĄCZNIKÓW'!A1" display="POWRÓT DO SPISU ZAŁĄCZNIKÓW" xr:uid="{00000000-0004-0000-3400-000000000000}"/>
    <hyperlink ref="G1" location="'LISTA BADAŃ'!A1" display="POWRÓT DO LISTY BADAŃ" xr:uid="{00000000-0004-0000-3400-000001000000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Arkusz140"/>
  <dimension ref="A1:G139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  <col min="8" max="8" width="17.28515625" bestFit="1" customWidth="1"/>
  </cols>
  <sheetData>
    <row r="1" spans="1:7" ht="30" customHeight="1" x14ac:dyDescent="0.25">
      <c r="A1" s="347" t="s">
        <v>4371</v>
      </c>
      <c r="B1" s="348"/>
      <c r="C1" s="348"/>
      <c r="E1" s="6" t="s">
        <v>1201</v>
      </c>
      <c r="G1" s="6" t="s">
        <v>1737</v>
      </c>
    </row>
    <row r="2" spans="1:7" x14ac:dyDescent="0.25">
      <c r="A2" s="49" t="s">
        <v>4326</v>
      </c>
      <c r="B2" s="49" t="s">
        <v>1200</v>
      </c>
      <c r="C2" s="4" t="str">
        <f>'OKUL-NP-LHON'!C2</f>
        <v>PedPanel3</v>
      </c>
    </row>
    <row r="3" spans="1:7" x14ac:dyDescent="0.25">
      <c r="A3" s="10">
        <v>61</v>
      </c>
      <c r="B3" s="295" t="s">
        <v>29</v>
      </c>
      <c r="C3" s="133">
        <f>COUNTIF('NGS1000'!B:B,A3)</f>
        <v>1</v>
      </c>
    </row>
    <row r="4" spans="1:7" x14ac:dyDescent="0.25">
      <c r="A4" s="10">
        <v>13921</v>
      </c>
      <c r="B4" s="295" t="s">
        <v>2848</v>
      </c>
      <c r="C4" s="133">
        <f>COUNTIF('NGS1000'!B:B,A4)</f>
        <v>0</v>
      </c>
    </row>
    <row r="5" spans="1:7" x14ac:dyDescent="0.25">
      <c r="A5" s="9">
        <v>118</v>
      </c>
      <c r="B5" s="290" t="s">
        <v>1212</v>
      </c>
      <c r="C5" s="133">
        <f>COUNTIF('NGS1000'!B:B,A5)</f>
        <v>0</v>
      </c>
    </row>
    <row r="6" spans="1:7" x14ac:dyDescent="0.25">
      <c r="A6" s="9">
        <v>225</v>
      </c>
      <c r="B6" s="290" t="s">
        <v>1216</v>
      </c>
      <c r="C6" s="133">
        <f>COUNTIF('NGS1000'!B:B,A6)</f>
        <v>0</v>
      </c>
    </row>
    <row r="7" spans="1:7" x14ac:dyDescent="0.25">
      <c r="A7" s="10">
        <v>236</v>
      </c>
      <c r="B7" s="295" t="s">
        <v>3064</v>
      </c>
      <c r="C7" s="133">
        <f>COUNTIF('NGS1000'!B:B,A7)</f>
        <v>0</v>
      </c>
    </row>
    <row r="8" spans="1:7" x14ac:dyDescent="0.25">
      <c r="A8" s="9">
        <v>245</v>
      </c>
      <c r="B8" s="290" t="s">
        <v>3028</v>
      </c>
      <c r="C8" s="133">
        <f>COUNTIF('NGS1000'!B:B,A8)</f>
        <v>0</v>
      </c>
    </row>
    <row r="9" spans="1:7" x14ac:dyDescent="0.25">
      <c r="A9" s="10">
        <v>28762</v>
      </c>
      <c r="B9" s="295" t="s">
        <v>3065</v>
      </c>
      <c r="C9" s="133">
        <f>COUNTIF('NGS1000'!B:B,A9)</f>
        <v>0</v>
      </c>
    </row>
    <row r="10" spans="1:7" x14ac:dyDescent="0.25">
      <c r="A10" s="10">
        <v>315</v>
      </c>
      <c r="B10" s="295" t="s">
        <v>1218</v>
      </c>
      <c r="C10" s="133">
        <f>COUNTIF('NGS1000'!B:B,A10)</f>
        <v>0</v>
      </c>
    </row>
    <row r="11" spans="1:7" x14ac:dyDescent="0.25">
      <c r="A11" s="10">
        <v>9722</v>
      </c>
      <c r="B11" s="295" t="s">
        <v>1225</v>
      </c>
      <c r="C11" s="133">
        <f>COUNTIF('NGS1000'!B:B,A11)</f>
        <v>0</v>
      </c>
    </row>
    <row r="12" spans="1:7" x14ac:dyDescent="0.25">
      <c r="A12" s="10">
        <v>443</v>
      </c>
      <c r="B12" s="295" t="s">
        <v>2849</v>
      </c>
      <c r="C12" s="133">
        <f>COUNTIF('NGS1000'!B:B,A12)</f>
        <v>0</v>
      </c>
    </row>
    <row r="13" spans="1:7" x14ac:dyDescent="0.25">
      <c r="A13" s="9">
        <v>463</v>
      </c>
      <c r="B13" s="290" t="s">
        <v>3227</v>
      </c>
      <c r="C13" s="133">
        <f>COUNTIF('NGS1000'!B:B,A13)</f>
        <v>0</v>
      </c>
    </row>
    <row r="14" spans="1:7" x14ac:dyDescent="0.25">
      <c r="A14" s="10">
        <v>572</v>
      </c>
      <c r="B14" s="295" t="s">
        <v>2436</v>
      </c>
      <c r="C14" s="133">
        <f>COUNTIF('NGS1000'!B:B,A14)</f>
        <v>0</v>
      </c>
    </row>
    <row r="15" spans="1:7" x14ac:dyDescent="0.25">
      <c r="A15" s="10">
        <v>573</v>
      </c>
      <c r="B15" s="295" t="s">
        <v>2437</v>
      </c>
      <c r="C15" s="133">
        <f>COUNTIF('NGS1000'!B:B,A15)</f>
        <v>0</v>
      </c>
    </row>
    <row r="16" spans="1:7" x14ac:dyDescent="0.25">
      <c r="A16" s="9">
        <v>574</v>
      </c>
      <c r="B16" s="290" t="s">
        <v>87</v>
      </c>
      <c r="C16" s="133">
        <f>COUNTIF('NGS1000'!B:B,A16)</f>
        <v>1</v>
      </c>
    </row>
    <row r="17" spans="1:3" x14ac:dyDescent="0.25">
      <c r="A17" s="9">
        <v>575</v>
      </c>
      <c r="B17" s="290" t="s">
        <v>2850</v>
      </c>
      <c r="C17" s="133">
        <f>COUNTIF('NGS1000'!B:B,A17)</f>
        <v>0</v>
      </c>
    </row>
    <row r="18" spans="1:3" x14ac:dyDescent="0.25">
      <c r="A18" s="9">
        <v>22197</v>
      </c>
      <c r="B18" s="290" t="s">
        <v>2851</v>
      </c>
      <c r="C18" s="133">
        <f>COUNTIF('NGS1000'!B:B,A18)</f>
        <v>0</v>
      </c>
    </row>
    <row r="19" spans="1:3" x14ac:dyDescent="0.25">
      <c r="A19" s="10">
        <v>697</v>
      </c>
      <c r="B19" s="295" t="s">
        <v>3228</v>
      </c>
      <c r="C19" s="133">
        <f>COUNTIF('NGS1000'!B:B,A19)</f>
        <v>0</v>
      </c>
    </row>
    <row r="20" spans="1:3" x14ac:dyDescent="0.25">
      <c r="A20" s="9">
        <v>713</v>
      </c>
      <c r="B20" s="290" t="s">
        <v>96</v>
      </c>
      <c r="C20" s="133">
        <f>COUNTIF('NGS1000'!B:B,A20)</f>
        <v>1</v>
      </c>
    </row>
    <row r="21" spans="1:3" x14ac:dyDescent="0.25">
      <c r="A21" s="10">
        <v>18060</v>
      </c>
      <c r="B21" s="295" t="s">
        <v>99</v>
      </c>
      <c r="C21" s="133">
        <f>COUNTIF('NGS1000'!B:B,A21)</f>
        <v>1</v>
      </c>
    </row>
    <row r="22" spans="1:3" x14ac:dyDescent="0.25">
      <c r="A22" s="9">
        <v>753</v>
      </c>
      <c r="B22" s="290" t="s">
        <v>1247</v>
      </c>
      <c r="C22" s="133">
        <f>COUNTIF('NGS1000'!B:B,A22)</f>
        <v>0</v>
      </c>
    </row>
    <row r="23" spans="1:3" x14ac:dyDescent="0.25">
      <c r="A23" s="10">
        <v>16935</v>
      </c>
      <c r="B23" s="295" t="s">
        <v>2701</v>
      </c>
      <c r="C23" s="133">
        <f>COUNTIF('NGS1000'!B:B,A23)</f>
        <v>0</v>
      </c>
    </row>
    <row r="24" spans="1:3" x14ac:dyDescent="0.25">
      <c r="A24" s="10">
        <v>11231</v>
      </c>
      <c r="B24" s="295" t="s">
        <v>2852</v>
      </c>
      <c r="C24" s="133">
        <f>COUNTIF('NGS1000'!B:B,A24)</f>
        <v>0</v>
      </c>
    </row>
    <row r="25" spans="1:3" x14ac:dyDescent="0.25">
      <c r="A25" s="9">
        <v>30213</v>
      </c>
      <c r="B25" s="290" t="s">
        <v>105</v>
      </c>
      <c r="C25" s="133">
        <f>COUNTIF('NGS1000'!B:B,A25)</f>
        <v>1</v>
      </c>
    </row>
    <row r="26" spans="1:3" x14ac:dyDescent="0.25">
      <c r="A26" s="9">
        <v>843</v>
      </c>
      <c r="B26" s="290" t="s">
        <v>1743</v>
      </c>
      <c r="C26" s="133">
        <f>COUNTIF('NGS1000'!B:B,A26)</f>
        <v>0</v>
      </c>
    </row>
    <row r="27" spans="1:3" x14ac:dyDescent="0.25">
      <c r="A27" s="10">
        <v>13533</v>
      </c>
      <c r="B27" s="295" t="s">
        <v>3128</v>
      </c>
      <c r="C27" s="133">
        <f>COUNTIF('NGS1000'!B:B,A27)</f>
        <v>0</v>
      </c>
    </row>
    <row r="28" spans="1:3" x14ac:dyDescent="0.25">
      <c r="A28" s="9">
        <v>890</v>
      </c>
      <c r="B28" s="290" t="s">
        <v>116</v>
      </c>
      <c r="C28" s="133">
        <f>COUNTIF('NGS1000'!B:B,A28)</f>
        <v>1</v>
      </c>
    </row>
    <row r="29" spans="1:3" x14ac:dyDescent="0.25">
      <c r="A29" s="10">
        <v>4117</v>
      </c>
      <c r="B29" s="295" t="s">
        <v>2853</v>
      </c>
      <c r="C29" s="133">
        <f>COUNTIF('NGS1000'!B:B,A29)</f>
        <v>0</v>
      </c>
    </row>
    <row r="30" spans="1:3" x14ac:dyDescent="0.25">
      <c r="A30" s="10">
        <v>15832</v>
      </c>
      <c r="B30" s="295" t="s">
        <v>140</v>
      </c>
      <c r="C30" s="133">
        <f>COUNTIF('NGS1000'!B:B,A30)</f>
        <v>1</v>
      </c>
    </row>
    <row r="31" spans="1:3" x14ac:dyDescent="0.25">
      <c r="A31" s="9">
        <v>25443</v>
      </c>
      <c r="B31" s="290" t="s">
        <v>3069</v>
      </c>
      <c r="C31" s="133">
        <f>COUNTIF('NGS1000'!B:B,A31)</f>
        <v>0</v>
      </c>
    </row>
    <row r="32" spans="1:3" x14ac:dyDescent="0.25">
      <c r="A32" s="9">
        <v>1391</v>
      </c>
      <c r="B32" s="290" t="s">
        <v>1278</v>
      </c>
      <c r="C32" s="133">
        <f>COUNTIF('NGS1000'!B:B,A32)</f>
        <v>1</v>
      </c>
    </row>
    <row r="33" spans="1:3" x14ac:dyDescent="0.25">
      <c r="A33" s="111">
        <v>1476</v>
      </c>
      <c r="B33" s="300" t="s">
        <v>2854</v>
      </c>
      <c r="C33" s="133">
        <f>COUNTIF('NGS1000'!B:B,A33)</f>
        <v>0</v>
      </c>
    </row>
    <row r="34" spans="1:3" x14ac:dyDescent="0.25">
      <c r="A34" s="9">
        <v>1618</v>
      </c>
      <c r="B34" s="290" t="s">
        <v>3633</v>
      </c>
      <c r="C34" s="133">
        <f>COUNTIF('NGS1000'!B:B,A34)</f>
        <v>0</v>
      </c>
    </row>
    <row r="35" spans="1:3" x14ac:dyDescent="0.25">
      <c r="A35" s="10">
        <v>29932</v>
      </c>
      <c r="B35" s="295" t="s">
        <v>1754</v>
      </c>
      <c r="C35" s="133">
        <f>COUNTIF('NGS1000'!B:B,A35)</f>
        <v>0</v>
      </c>
    </row>
    <row r="36" spans="1:3" x14ac:dyDescent="0.25">
      <c r="A36" s="9">
        <v>2202</v>
      </c>
      <c r="B36" s="290" t="s">
        <v>1324</v>
      </c>
      <c r="C36" s="133">
        <f>COUNTIF('NGS1000'!B:B,A36)</f>
        <v>1</v>
      </c>
    </row>
    <row r="37" spans="1:3" x14ac:dyDescent="0.25">
      <c r="A37" s="111">
        <v>2203</v>
      </c>
      <c r="B37" s="300" t="s">
        <v>1325</v>
      </c>
      <c r="C37" s="133">
        <f>COUNTIF('NGS1000'!B:B,A37)</f>
        <v>0</v>
      </c>
    </row>
    <row r="38" spans="1:3" x14ac:dyDescent="0.25">
      <c r="A38" s="10">
        <v>19693</v>
      </c>
      <c r="B38" s="295" t="s">
        <v>242</v>
      </c>
      <c r="C38" s="133">
        <f>COUNTIF('NGS1000'!B:B,A38)</f>
        <v>1</v>
      </c>
    </row>
    <row r="39" spans="1:3" x14ac:dyDescent="0.25">
      <c r="A39" s="9">
        <v>20582</v>
      </c>
      <c r="B39" s="290" t="s">
        <v>2706</v>
      </c>
      <c r="C39" s="133">
        <f>COUNTIF('NGS1000'!B:B,A39)</f>
        <v>0</v>
      </c>
    </row>
    <row r="40" spans="1:3" x14ac:dyDescent="0.25">
      <c r="A40" s="9">
        <v>2652</v>
      </c>
      <c r="B40" s="290" t="s">
        <v>282</v>
      </c>
      <c r="C40" s="133">
        <f>COUNTIF('NGS1000'!B:B,A40)</f>
        <v>1</v>
      </c>
    </row>
    <row r="41" spans="1:3" x14ac:dyDescent="0.25">
      <c r="A41" s="9">
        <v>19714</v>
      </c>
      <c r="B41" s="290" t="s">
        <v>2855</v>
      </c>
      <c r="C41" s="133">
        <f>COUNTIF('NGS1000'!B:B,A41)</f>
        <v>0</v>
      </c>
    </row>
    <row r="42" spans="1:3" x14ac:dyDescent="0.25">
      <c r="A42" s="10">
        <v>29106</v>
      </c>
      <c r="B42" s="295" t="s">
        <v>2707</v>
      </c>
      <c r="C42" s="133">
        <f>COUNTIF('NGS1000'!B:B,A42)</f>
        <v>0</v>
      </c>
    </row>
    <row r="43" spans="1:3" x14ac:dyDescent="0.25">
      <c r="A43" s="9">
        <v>29043</v>
      </c>
      <c r="B43" s="290" t="s">
        <v>2736</v>
      </c>
      <c r="C43" s="133">
        <f>COUNTIF('NGS1000'!B:B,A43)</f>
        <v>1</v>
      </c>
    </row>
    <row r="44" spans="1:3" x14ac:dyDescent="0.25">
      <c r="A44" s="9">
        <v>2961</v>
      </c>
      <c r="B44" s="290" t="s">
        <v>325</v>
      </c>
      <c r="C44" s="133">
        <f>COUNTIF('NGS1000'!B:B,A44)</f>
        <v>1</v>
      </c>
    </row>
    <row r="45" spans="1:3" x14ac:dyDescent="0.25">
      <c r="A45" s="9">
        <v>14418</v>
      </c>
      <c r="B45" s="290" t="s">
        <v>2856</v>
      </c>
      <c r="C45" s="133">
        <f>COUNTIF('NGS1000'!B:B,A45)</f>
        <v>0</v>
      </c>
    </row>
    <row r="46" spans="1:3" x14ac:dyDescent="0.25">
      <c r="A46" s="9">
        <v>14415</v>
      </c>
      <c r="B46" s="290" t="s">
        <v>2472</v>
      </c>
      <c r="C46" s="133">
        <f>COUNTIF('NGS1000'!B:B,A46)</f>
        <v>0</v>
      </c>
    </row>
    <row r="47" spans="1:3" x14ac:dyDescent="0.25">
      <c r="A47" s="10">
        <v>3363</v>
      </c>
      <c r="B47" s="295" t="s">
        <v>2857</v>
      </c>
      <c r="C47" s="133">
        <f>COUNTIF('NGS1000'!B:B,A47)</f>
        <v>0</v>
      </c>
    </row>
    <row r="48" spans="1:3" x14ac:dyDescent="0.25">
      <c r="A48" s="9">
        <v>16947</v>
      </c>
      <c r="B48" s="290" t="s">
        <v>2858</v>
      </c>
      <c r="C48" s="133">
        <f>COUNTIF('NGS1000'!B:B,A48)</f>
        <v>0</v>
      </c>
    </row>
    <row r="49" spans="1:3" x14ac:dyDescent="0.25">
      <c r="A49" s="10">
        <v>1356</v>
      </c>
      <c r="B49" s="295" t="s">
        <v>2859</v>
      </c>
      <c r="C49" s="133">
        <f>COUNTIF('NGS1000'!B:B,A49)</f>
        <v>0</v>
      </c>
    </row>
    <row r="50" spans="1:3" x14ac:dyDescent="0.25">
      <c r="A50" s="9">
        <v>17944</v>
      </c>
      <c r="B50" s="290" t="s">
        <v>1376</v>
      </c>
      <c r="C50" s="133">
        <f>COUNTIF('NGS1000'!B:B,A50)</f>
        <v>0</v>
      </c>
    </row>
    <row r="51" spans="1:3" x14ac:dyDescent="0.25">
      <c r="A51" s="9">
        <v>21197</v>
      </c>
      <c r="B51" s="290" t="s">
        <v>370</v>
      </c>
      <c r="C51" s="133">
        <f>COUNTIF('NGS1000'!B:B,A51)</f>
        <v>1</v>
      </c>
    </row>
    <row r="52" spans="1:3" x14ac:dyDescent="0.25">
      <c r="A52" s="10">
        <v>21062</v>
      </c>
      <c r="B52" s="295" t="s">
        <v>384</v>
      </c>
      <c r="C52" s="133">
        <f>COUNTIF('NGS1000'!B:B,A52)</f>
        <v>1</v>
      </c>
    </row>
    <row r="53" spans="1:3" x14ac:dyDescent="0.25">
      <c r="A53" s="9">
        <v>4006</v>
      </c>
      <c r="B53" s="290" t="s">
        <v>418</v>
      </c>
      <c r="C53" s="133">
        <f>COUNTIF('NGS1000'!B:B,A53)</f>
        <v>1</v>
      </c>
    </row>
    <row r="54" spans="1:3" x14ac:dyDescent="0.25">
      <c r="A54" s="10">
        <v>4076</v>
      </c>
      <c r="B54" s="295" t="s">
        <v>2066</v>
      </c>
      <c r="C54" s="133">
        <f>COUNTIF('NGS1000'!B:B,A54)</f>
        <v>0</v>
      </c>
    </row>
    <row r="55" spans="1:3" x14ac:dyDescent="0.25">
      <c r="A55" s="10">
        <v>18986</v>
      </c>
      <c r="B55" s="295" t="s">
        <v>2712</v>
      </c>
      <c r="C55" s="133">
        <f>COUNTIF('NGS1000'!B:B,A55)</f>
        <v>0</v>
      </c>
    </row>
    <row r="56" spans="1:3" x14ac:dyDescent="0.25">
      <c r="A56" s="5">
        <v>17494</v>
      </c>
      <c r="B56" s="281" t="s">
        <v>455</v>
      </c>
      <c r="C56" s="133">
        <f>COUNTIF('NGS1000'!B:B,A56)</f>
        <v>1</v>
      </c>
    </row>
    <row r="57" spans="1:3" x14ac:dyDescent="0.25">
      <c r="A57" s="5">
        <v>4396</v>
      </c>
      <c r="B57" s="281" t="s">
        <v>2481</v>
      </c>
      <c r="C57" s="133">
        <f>COUNTIF('NGS1000'!B:B,A57)</f>
        <v>0</v>
      </c>
    </row>
    <row r="58" spans="1:3" x14ac:dyDescent="0.25">
      <c r="A58" s="5">
        <v>18062</v>
      </c>
      <c r="B58" s="281" t="s">
        <v>2860</v>
      </c>
      <c r="C58" s="133">
        <f>COUNTIF('NGS1000'!B:B,A58)</f>
        <v>0</v>
      </c>
    </row>
    <row r="59" spans="1:3" x14ac:dyDescent="0.25">
      <c r="A59" s="5">
        <v>4584</v>
      </c>
      <c r="B59" s="281" t="s">
        <v>2483</v>
      </c>
      <c r="C59" s="133">
        <f>COUNTIF('NGS1000'!B:B,A59)</f>
        <v>0</v>
      </c>
    </row>
    <row r="60" spans="1:3" x14ac:dyDescent="0.25">
      <c r="A60" s="5">
        <v>4586</v>
      </c>
      <c r="B60" s="281" t="s">
        <v>479</v>
      </c>
      <c r="C60" s="133">
        <f>COUNTIF('NGS1000'!B:B,A60)</f>
        <v>1</v>
      </c>
    </row>
    <row r="61" spans="1:3" x14ac:dyDescent="0.25">
      <c r="A61" s="5">
        <v>21033</v>
      </c>
      <c r="B61" s="281" t="s">
        <v>487</v>
      </c>
      <c r="C61" s="133">
        <f>COUNTIF('NGS1000'!B:B,A61)</f>
        <v>1</v>
      </c>
    </row>
    <row r="62" spans="1:3" x14ac:dyDescent="0.25">
      <c r="A62" s="5">
        <v>5005</v>
      </c>
      <c r="B62" s="281" t="s">
        <v>502</v>
      </c>
      <c r="C62" s="133">
        <f>COUNTIF('NGS1000'!B:B,A62)</f>
        <v>1</v>
      </c>
    </row>
    <row r="63" spans="1:3" x14ac:dyDescent="0.25">
      <c r="A63" s="5">
        <v>28242</v>
      </c>
      <c r="B63" s="281" t="s">
        <v>1776</v>
      </c>
      <c r="C63" s="133">
        <f>COUNTIF('NGS1000'!B:B,A63)</f>
        <v>0</v>
      </c>
    </row>
    <row r="64" spans="1:3" x14ac:dyDescent="0.25">
      <c r="A64" s="5">
        <v>5157</v>
      </c>
      <c r="B64" s="281" t="s">
        <v>508</v>
      </c>
      <c r="C64" s="133">
        <f>COUNTIF('NGS1000'!B:B,A64)</f>
        <v>1</v>
      </c>
    </row>
    <row r="65" spans="1:3" x14ac:dyDescent="0.25">
      <c r="A65" s="5">
        <v>4800</v>
      </c>
      <c r="B65" s="281" t="s">
        <v>512</v>
      </c>
      <c r="C65" s="133">
        <f>COUNTIF('NGS1000'!B:B,A65)</f>
        <v>1</v>
      </c>
    </row>
    <row r="66" spans="1:3" x14ac:dyDescent="0.25">
      <c r="A66" s="5">
        <v>5261</v>
      </c>
      <c r="B66" s="281" t="s">
        <v>516</v>
      </c>
      <c r="C66" s="133">
        <f>COUNTIF('NGS1000'!B:B,A66)</f>
        <v>1</v>
      </c>
    </row>
    <row r="67" spans="1:3" x14ac:dyDescent="0.25">
      <c r="A67" s="5">
        <v>27302</v>
      </c>
      <c r="B67" s="281" t="s">
        <v>520</v>
      </c>
      <c r="C67" s="133">
        <f>COUNTIF('NGS1000'!B:B,A67)</f>
        <v>1</v>
      </c>
    </row>
    <row r="68" spans="1:3" x14ac:dyDescent="0.25">
      <c r="A68" s="5">
        <v>18873</v>
      </c>
      <c r="B68" s="281" t="s">
        <v>1449</v>
      </c>
      <c r="C68" s="133">
        <f>COUNTIF('NGS1000'!B:B,A68)</f>
        <v>0</v>
      </c>
    </row>
    <row r="69" spans="1:3" x14ac:dyDescent="0.25">
      <c r="A69" s="5">
        <v>29508</v>
      </c>
      <c r="B69" s="281" t="s">
        <v>2861</v>
      </c>
      <c r="C69" s="133">
        <f>COUNTIF('NGS1000'!B:B,A69)</f>
        <v>0</v>
      </c>
    </row>
    <row r="70" spans="1:3" x14ac:dyDescent="0.25">
      <c r="A70" s="5">
        <v>888</v>
      </c>
      <c r="B70" s="281" t="s">
        <v>2500</v>
      </c>
      <c r="C70" s="133">
        <f>COUNTIF('NGS1000'!B:B,A70)</f>
        <v>0</v>
      </c>
    </row>
    <row r="71" spans="1:3" x14ac:dyDescent="0.25">
      <c r="A71" s="5">
        <v>6318</v>
      </c>
      <c r="B71" s="281" t="s">
        <v>2077</v>
      </c>
      <c r="C71" s="133">
        <f>COUNTIF('NGS1000'!B:B,A71)</f>
        <v>0</v>
      </c>
    </row>
    <row r="72" spans="1:3" x14ac:dyDescent="0.25">
      <c r="A72" s="5">
        <v>6323</v>
      </c>
      <c r="B72" s="281" t="s">
        <v>1473</v>
      </c>
      <c r="C72" s="133">
        <f>COUNTIF('NGS1000'!B:B,A72)</f>
        <v>0</v>
      </c>
    </row>
    <row r="73" spans="1:3" x14ac:dyDescent="0.25">
      <c r="A73" s="5">
        <v>20716</v>
      </c>
      <c r="B73" s="281" t="s">
        <v>2862</v>
      </c>
      <c r="C73" s="133">
        <f>COUNTIF('NGS1000'!B:B,A73)</f>
        <v>0</v>
      </c>
    </row>
    <row r="74" spans="1:3" x14ac:dyDescent="0.25">
      <c r="A74" s="5">
        <v>6396</v>
      </c>
      <c r="B74" s="281" t="s">
        <v>3230</v>
      </c>
      <c r="C74" s="133">
        <f>COUNTIF('NGS1000'!B:B,A74)</f>
        <v>0</v>
      </c>
    </row>
    <row r="75" spans="1:3" x14ac:dyDescent="0.25">
      <c r="A75" s="5">
        <v>16429</v>
      </c>
      <c r="B75" s="281" t="s">
        <v>604</v>
      </c>
      <c r="C75" s="133">
        <f>COUNTIF('NGS1000'!B:B,A75)</f>
        <v>1</v>
      </c>
    </row>
    <row r="76" spans="1:3" x14ac:dyDescent="0.25">
      <c r="A76" s="5">
        <v>6783</v>
      </c>
      <c r="B76" s="281" t="s">
        <v>2863</v>
      </c>
      <c r="C76" s="133">
        <f>COUNTIF('NGS1000'!B:B,A76)</f>
        <v>0</v>
      </c>
    </row>
    <row r="77" spans="1:3" x14ac:dyDescent="0.25">
      <c r="A77" s="5">
        <v>6898</v>
      </c>
      <c r="B77" s="281" t="s">
        <v>2124</v>
      </c>
      <c r="C77" s="133">
        <f>COUNTIF('NGS1000'!B:B,A77)</f>
        <v>0</v>
      </c>
    </row>
    <row r="78" spans="1:3" x14ac:dyDescent="0.25">
      <c r="A78" s="5">
        <v>6990</v>
      </c>
      <c r="B78" s="281" t="s">
        <v>636</v>
      </c>
      <c r="C78" s="133">
        <f>COUNTIF('NGS1000'!B:B,A78)</f>
        <v>1</v>
      </c>
    </row>
    <row r="79" spans="1:3" x14ac:dyDescent="0.25">
      <c r="A79" s="5">
        <v>7190</v>
      </c>
      <c r="B79" s="281" t="s">
        <v>660</v>
      </c>
      <c r="C79" s="133">
        <f>COUNTIF('NGS1000'!B:B,A79)</f>
        <v>1</v>
      </c>
    </row>
    <row r="80" spans="1:3" x14ac:dyDescent="0.25">
      <c r="A80" s="5">
        <v>7193</v>
      </c>
      <c r="B80" s="281" t="s">
        <v>661</v>
      </c>
      <c r="C80" s="133">
        <f>COUNTIF('NGS1000'!B:B,A80)</f>
        <v>1</v>
      </c>
    </row>
    <row r="81" spans="1:3" x14ac:dyDescent="0.25">
      <c r="A81" s="5">
        <v>26784</v>
      </c>
      <c r="B81" s="281" t="s">
        <v>1746</v>
      </c>
      <c r="C81" s="133">
        <f>COUNTIF('NGS1000'!B:B,A81)</f>
        <v>1</v>
      </c>
    </row>
    <row r="82" spans="1:3" x14ac:dyDescent="0.25">
      <c r="A82" s="5">
        <v>17043</v>
      </c>
      <c r="B82" s="281" t="s">
        <v>2864</v>
      </c>
      <c r="C82" s="133">
        <f>COUNTIF('NGS1000'!B:B,A82)</f>
        <v>0</v>
      </c>
    </row>
    <row r="83" spans="1:3" x14ac:dyDescent="0.25">
      <c r="A83" s="5">
        <v>8022</v>
      </c>
      <c r="B83" s="281" t="s">
        <v>2865</v>
      </c>
      <c r="C83" s="133">
        <f>COUNTIF('NGS1000'!B:B,A83)</f>
        <v>0</v>
      </c>
    </row>
    <row r="84" spans="1:3" x14ac:dyDescent="0.25">
      <c r="A84" s="5">
        <v>8657</v>
      </c>
      <c r="B84" s="281" t="s">
        <v>2525</v>
      </c>
      <c r="C84" s="133">
        <f>COUNTIF('NGS1000'!B:B,A84)</f>
        <v>0</v>
      </c>
    </row>
    <row r="85" spans="1:3" x14ac:dyDescent="0.25">
      <c r="A85" s="5">
        <v>8756</v>
      </c>
      <c r="B85" s="281" t="s">
        <v>2526</v>
      </c>
      <c r="C85" s="133">
        <f>COUNTIF('NGS1000'!B:B,A85)</f>
        <v>0</v>
      </c>
    </row>
    <row r="86" spans="1:3" x14ac:dyDescent="0.25">
      <c r="A86" s="5">
        <v>21350</v>
      </c>
      <c r="B86" s="281" t="s">
        <v>808</v>
      </c>
      <c r="C86" s="133">
        <f>COUNTIF('NGS1000'!B:B,A86)</f>
        <v>1</v>
      </c>
    </row>
    <row r="87" spans="1:3" x14ac:dyDescent="0.25">
      <c r="A87" s="5">
        <v>25712</v>
      </c>
      <c r="B87" s="281" t="s">
        <v>3163</v>
      </c>
      <c r="C87" s="133">
        <f>COUNTIF('NGS1000'!B:B,A87)</f>
        <v>0</v>
      </c>
    </row>
    <row r="88" spans="1:3" x14ac:dyDescent="0.25">
      <c r="A88" s="5">
        <v>8923</v>
      </c>
      <c r="B88" s="281" t="s">
        <v>1565</v>
      </c>
      <c r="C88" s="133">
        <f>COUNTIF('NGS1000'!B:B,A88)</f>
        <v>0</v>
      </c>
    </row>
    <row r="89" spans="1:3" x14ac:dyDescent="0.25">
      <c r="A89" s="5">
        <v>8983</v>
      </c>
      <c r="B89" s="281" t="s">
        <v>2021</v>
      </c>
      <c r="C89" s="133">
        <f>COUNTIF('NGS1000'!B:B,A89)</f>
        <v>0</v>
      </c>
    </row>
    <row r="90" spans="1:3" x14ac:dyDescent="0.25">
      <c r="A90" s="5">
        <v>9039</v>
      </c>
      <c r="B90" s="281" t="s">
        <v>847</v>
      </c>
      <c r="C90" s="133">
        <f>COUNTIF('NGS1000'!B:B,A90)</f>
        <v>1</v>
      </c>
    </row>
    <row r="91" spans="1:3" x14ac:dyDescent="0.25">
      <c r="A91" s="5">
        <v>9086</v>
      </c>
      <c r="B91" s="281" t="s">
        <v>855</v>
      </c>
      <c r="C91" s="133">
        <f>COUNTIF('NGS1000'!B:B,A91)</f>
        <v>1</v>
      </c>
    </row>
    <row r="92" spans="1:3" x14ac:dyDescent="0.25">
      <c r="A92" s="5">
        <v>7892</v>
      </c>
      <c r="B92" s="281" t="s">
        <v>1571</v>
      </c>
      <c r="C92" s="133">
        <f>COUNTIF('NGS1000'!B:B,A92)</f>
        <v>0</v>
      </c>
    </row>
    <row r="93" spans="1:3" x14ac:dyDescent="0.25">
      <c r="A93" s="5">
        <v>16268</v>
      </c>
      <c r="B93" s="281" t="s">
        <v>1572</v>
      </c>
      <c r="C93" s="133">
        <f>COUNTIF('NGS1000'!B:B,A93)</f>
        <v>0</v>
      </c>
    </row>
    <row r="94" spans="1:3" x14ac:dyDescent="0.25">
      <c r="A94" s="5">
        <v>9451</v>
      </c>
      <c r="B94" s="281" t="s">
        <v>3029</v>
      </c>
      <c r="C94" s="133">
        <f>COUNTIF('NGS1000'!B:B,A94)</f>
        <v>0</v>
      </c>
    </row>
    <row r="95" spans="1:3" x14ac:dyDescent="0.25">
      <c r="A95" s="5">
        <v>25786</v>
      </c>
      <c r="B95" s="281" t="s">
        <v>2866</v>
      </c>
      <c r="C95" s="133">
        <f>COUNTIF('NGS1000'!B:B,A95)</f>
        <v>0</v>
      </c>
    </row>
    <row r="96" spans="1:3" x14ac:dyDescent="0.25">
      <c r="A96" s="5">
        <v>17975</v>
      </c>
      <c r="B96" s="281" t="s">
        <v>3231</v>
      </c>
      <c r="C96" s="133">
        <f>COUNTIF('NGS1000'!B:B,A96)</f>
        <v>0</v>
      </c>
    </row>
    <row r="97" spans="1:3" x14ac:dyDescent="0.25">
      <c r="A97" s="5">
        <v>18518</v>
      </c>
      <c r="B97" s="281" t="s">
        <v>931</v>
      </c>
      <c r="C97" s="133">
        <f>COUNTIF('NGS1000'!B:B,A97)</f>
        <v>1</v>
      </c>
    </row>
    <row r="98" spans="1:3" x14ac:dyDescent="0.25">
      <c r="A98" s="5">
        <v>25671</v>
      </c>
      <c r="B98" s="281" t="s">
        <v>932</v>
      </c>
      <c r="C98" s="133">
        <f>COUNTIF('NGS1000'!B:B,A98)</f>
        <v>1</v>
      </c>
    </row>
    <row r="99" spans="1:3" x14ac:dyDescent="0.25">
      <c r="A99" s="5">
        <v>24116</v>
      </c>
      <c r="B99" s="281" t="s">
        <v>933</v>
      </c>
      <c r="C99" s="133">
        <f>COUNTIF('NGS1000'!B:B,A99)</f>
        <v>1</v>
      </c>
    </row>
    <row r="100" spans="1:3" x14ac:dyDescent="0.25">
      <c r="A100" s="5">
        <v>21150</v>
      </c>
      <c r="B100" s="281" t="s">
        <v>2194</v>
      </c>
      <c r="C100" s="133">
        <f>COUNTIF('NGS1000'!B:B,A100)</f>
        <v>0</v>
      </c>
    </row>
    <row r="101" spans="1:3" x14ac:dyDescent="0.25">
      <c r="A101" s="5">
        <v>25358</v>
      </c>
      <c r="B101" s="281" t="s">
        <v>2723</v>
      </c>
      <c r="C101" s="133">
        <f>COUNTIF('NGS1000'!B:B,A101)</f>
        <v>0</v>
      </c>
    </row>
    <row r="102" spans="1:3" x14ac:dyDescent="0.25">
      <c r="A102" s="5">
        <v>10468</v>
      </c>
      <c r="B102" s="281" t="s">
        <v>2868</v>
      </c>
      <c r="C102" s="133">
        <f>COUNTIF('NGS1000'!B:B,A102)</f>
        <v>0</v>
      </c>
    </row>
    <row r="103" spans="1:3" x14ac:dyDescent="0.25">
      <c r="A103" s="5">
        <v>15925</v>
      </c>
      <c r="B103" s="281" t="s">
        <v>956</v>
      </c>
      <c r="C103" s="133">
        <f>COUNTIF('NGS1000'!B:B,A103)</f>
        <v>1</v>
      </c>
    </row>
    <row r="104" spans="1:3" x14ac:dyDescent="0.25">
      <c r="A104" s="5">
        <v>10537</v>
      </c>
      <c r="B104" s="281" t="s">
        <v>3009</v>
      </c>
      <c r="C104" s="133">
        <f>COUNTIF('NGS1000'!B:B,A104)</f>
        <v>0</v>
      </c>
    </row>
    <row r="105" spans="1:3" x14ac:dyDescent="0.25">
      <c r="A105" s="5">
        <v>10588</v>
      </c>
      <c r="B105" s="281" t="s">
        <v>963</v>
      </c>
      <c r="C105" s="133">
        <f>COUNTIF('NGS1000'!B:B,A105)</f>
        <v>1</v>
      </c>
    </row>
    <row r="106" spans="1:3" x14ac:dyDescent="0.25">
      <c r="A106" s="5">
        <v>10590</v>
      </c>
      <c r="B106" s="281" t="s">
        <v>1607</v>
      </c>
      <c r="C106" s="133">
        <f>COUNTIF('NGS1000'!B:B,A106)</f>
        <v>0</v>
      </c>
    </row>
    <row r="107" spans="1:3" x14ac:dyDescent="0.25">
      <c r="A107" s="5">
        <v>10680</v>
      </c>
      <c r="B107" s="281" t="s">
        <v>976</v>
      </c>
      <c r="C107" s="133">
        <f>COUNTIF('NGS1000'!B:B,A107)</f>
        <v>1</v>
      </c>
    </row>
    <row r="108" spans="1:3" x14ac:dyDescent="0.25">
      <c r="A108" s="5">
        <v>29361</v>
      </c>
      <c r="B108" s="281" t="s">
        <v>2869</v>
      </c>
      <c r="C108" s="133">
        <f>COUNTIF('NGS1000'!B:B,A108)</f>
        <v>0</v>
      </c>
    </row>
    <row r="109" spans="1:3" x14ac:dyDescent="0.25">
      <c r="A109" s="5">
        <v>21061</v>
      </c>
      <c r="B109" s="281" t="s">
        <v>985</v>
      </c>
      <c r="C109" s="133">
        <f>COUNTIF('NGS1000'!B:B,A109)</f>
        <v>1</v>
      </c>
    </row>
    <row r="110" spans="1:3" x14ac:dyDescent="0.25">
      <c r="A110" s="5">
        <v>10923</v>
      </c>
      <c r="B110" s="281" t="s">
        <v>1002</v>
      </c>
      <c r="C110" s="133">
        <f>COUNTIF('NGS1000'!B:B,A110)</f>
        <v>1</v>
      </c>
    </row>
    <row r="111" spans="1:3" x14ac:dyDescent="0.25">
      <c r="A111" s="5">
        <v>16266</v>
      </c>
      <c r="B111" s="281" t="s">
        <v>1004</v>
      </c>
      <c r="C111" s="133">
        <f>COUNTIF('NGS1000'!B:B,A111)</f>
        <v>1</v>
      </c>
    </row>
    <row r="112" spans="1:3" x14ac:dyDescent="0.25">
      <c r="A112" s="5">
        <v>10940</v>
      </c>
      <c r="B112" s="281" t="s">
        <v>1625</v>
      </c>
      <c r="C112" s="133">
        <f>COUNTIF('NGS1000'!B:B,A112)</f>
        <v>0</v>
      </c>
    </row>
    <row r="113" spans="1:3" x14ac:dyDescent="0.25">
      <c r="A113" s="5">
        <v>10942</v>
      </c>
      <c r="B113" s="281" t="s">
        <v>2566</v>
      </c>
      <c r="C113" s="133">
        <f>COUNTIF('NGS1000'!B:B,A113)</f>
        <v>0</v>
      </c>
    </row>
    <row r="114" spans="1:3" x14ac:dyDescent="0.25">
      <c r="A114" s="5">
        <v>95</v>
      </c>
      <c r="B114" s="281" t="s">
        <v>1632</v>
      </c>
      <c r="C114" s="133">
        <f>COUNTIF('NGS1000'!B:B,A114)</f>
        <v>0</v>
      </c>
    </row>
    <row r="115" spans="1:3" x14ac:dyDescent="0.25">
      <c r="A115" s="5">
        <v>11049</v>
      </c>
      <c r="B115" s="281" t="s">
        <v>1643</v>
      </c>
      <c r="C115" s="133">
        <f>COUNTIF('NGS1000'!B:B,A115)</f>
        <v>0</v>
      </c>
    </row>
    <row r="116" spans="1:3" x14ac:dyDescent="0.25">
      <c r="A116" s="5">
        <v>11137</v>
      </c>
      <c r="B116" s="281" t="s">
        <v>3634</v>
      </c>
      <c r="C116" s="133">
        <f>COUNTIF('NGS1000'!B:B,A116)</f>
        <v>0</v>
      </c>
    </row>
    <row r="117" spans="1:3" x14ac:dyDescent="0.25">
      <c r="A117" s="5">
        <v>18514</v>
      </c>
      <c r="B117" s="281" t="s">
        <v>2870</v>
      </c>
      <c r="C117" s="133">
        <f>COUNTIF('NGS1000'!B:B,A117)</f>
        <v>0</v>
      </c>
    </row>
    <row r="118" spans="1:3" x14ac:dyDescent="0.25">
      <c r="A118" s="5">
        <v>11233</v>
      </c>
      <c r="B118" s="281" t="s">
        <v>2871</v>
      </c>
      <c r="C118" s="133">
        <f>COUNTIF('NGS1000'!B:B,A118)</f>
        <v>0</v>
      </c>
    </row>
    <row r="119" spans="1:3" x14ac:dyDescent="0.25">
      <c r="A119" s="5">
        <v>11226</v>
      </c>
      <c r="B119" s="281" t="s">
        <v>1656</v>
      </c>
      <c r="C119" s="133">
        <f>COUNTIF('NGS1000'!B:B,A119)</f>
        <v>1</v>
      </c>
    </row>
    <row r="120" spans="1:3" x14ac:dyDescent="0.25">
      <c r="A120" s="5">
        <v>20373</v>
      </c>
      <c r="B120" s="281" t="s">
        <v>2872</v>
      </c>
      <c r="C120" s="133">
        <f>COUNTIF('NGS1000'!B:B,A120)</f>
        <v>0</v>
      </c>
    </row>
    <row r="121" spans="1:3" x14ac:dyDescent="0.25">
      <c r="A121" s="5">
        <v>11237</v>
      </c>
      <c r="B121" s="281" t="s">
        <v>1052</v>
      </c>
      <c r="C121" s="133">
        <f>COUNTIF('NGS1000'!B:B,A121)</f>
        <v>1</v>
      </c>
    </row>
    <row r="122" spans="1:3" x14ac:dyDescent="0.25">
      <c r="A122" s="5">
        <v>11257</v>
      </c>
      <c r="B122" s="281" t="s">
        <v>1054</v>
      </c>
      <c r="C122" s="133">
        <f>COUNTIF('NGS1000'!B:B,A122)</f>
        <v>1</v>
      </c>
    </row>
    <row r="123" spans="1:3" x14ac:dyDescent="0.25">
      <c r="A123" s="5">
        <v>11273</v>
      </c>
      <c r="B123" s="281" t="s">
        <v>1056</v>
      </c>
      <c r="C123" s="133">
        <f>COUNTIF('NGS1000'!B:B,A123)</f>
        <v>1</v>
      </c>
    </row>
    <row r="124" spans="1:3" x14ac:dyDescent="0.25">
      <c r="A124" s="5">
        <v>20361</v>
      </c>
      <c r="B124" s="281" t="s">
        <v>3232</v>
      </c>
      <c r="C124" s="133">
        <f>COUNTIF('NGS1000'!B:B,A124)</f>
        <v>0</v>
      </c>
    </row>
    <row r="125" spans="1:3" x14ac:dyDescent="0.25">
      <c r="A125" s="5">
        <v>11444</v>
      </c>
      <c r="B125" s="281" t="s">
        <v>1066</v>
      </c>
      <c r="C125" s="133">
        <f>COUNTIF('NGS1000'!B:B,A125)</f>
        <v>1</v>
      </c>
    </row>
    <row r="126" spans="1:3" x14ac:dyDescent="0.25">
      <c r="A126" s="5">
        <v>19957</v>
      </c>
      <c r="B126" s="281" t="s">
        <v>2873</v>
      </c>
      <c r="C126" s="133">
        <f>COUNTIF('NGS1000'!B:B,A126)</f>
        <v>0</v>
      </c>
    </row>
    <row r="127" spans="1:3" x14ac:dyDescent="0.25">
      <c r="A127" s="5">
        <v>23787</v>
      </c>
      <c r="B127" s="281" t="s">
        <v>3233</v>
      </c>
      <c r="C127" s="133">
        <f>COUNTIF('NGS1000'!B:B,A127)</f>
        <v>0</v>
      </c>
    </row>
    <row r="128" spans="1:3" x14ac:dyDescent="0.25">
      <c r="A128" s="5">
        <v>12269</v>
      </c>
      <c r="B128" s="281" t="s">
        <v>1703</v>
      </c>
      <c r="C128" s="133">
        <f>COUNTIF('NGS1000'!B:B,A128)</f>
        <v>0</v>
      </c>
    </row>
    <row r="129" spans="1:3" x14ac:dyDescent="0.25">
      <c r="A129" s="5">
        <v>20766</v>
      </c>
      <c r="B129" s="281" t="s">
        <v>1710</v>
      </c>
      <c r="C129" s="133">
        <f>COUNTIF('NGS1000'!B:B,A129)</f>
        <v>0</v>
      </c>
    </row>
    <row r="130" spans="1:3" x14ac:dyDescent="0.25">
      <c r="A130" s="5">
        <v>30829</v>
      </c>
      <c r="B130" s="281" t="s">
        <v>1711</v>
      </c>
      <c r="C130" s="133">
        <f>COUNTIF('NGS1000'!B:B,A130)</f>
        <v>0</v>
      </c>
    </row>
    <row r="131" spans="1:3" x14ac:dyDescent="0.25">
      <c r="A131" s="5">
        <v>20772</v>
      </c>
      <c r="B131" s="281" t="s">
        <v>1712</v>
      </c>
      <c r="C131" s="133">
        <f>COUNTIF('NGS1000'!B:B,A131)</f>
        <v>0</v>
      </c>
    </row>
    <row r="132" spans="1:3" x14ac:dyDescent="0.25">
      <c r="A132" s="5">
        <v>20774</v>
      </c>
      <c r="B132" s="281" t="s">
        <v>1907</v>
      </c>
      <c r="C132" s="133">
        <f>COUNTIF('NGS1000'!B:B,A132)</f>
        <v>1</v>
      </c>
    </row>
    <row r="133" spans="1:3" x14ac:dyDescent="0.25">
      <c r="A133" s="5">
        <v>12461</v>
      </c>
      <c r="B133" s="281" t="s">
        <v>2874</v>
      </c>
      <c r="C133" s="133">
        <f>COUNTIF('NGS1000'!B:B,A133)</f>
        <v>0</v>
      </c>
    </row>
    <row r="134" spans="1:3" x14ac:dyDescent="0.25">
      <c r="A134" s="5">
        <v>12513</v>
      </c>
      <c r="B134" s="281" t="s">
        <v>2695</v>
      </c>
      <c r="C134" s="133">
        <f>COUNTIF('NGS1000'!B:B,A134)</f>
        <v>0</v>
      </c>
    </row>
    <row r="135" spans="1:3" x14ac:dyDescent="0.25">
      <c r="A135" s="5">
        <v>24928</v>
      </c>
      <c r="B135" s="281" t="s">
        <v>2875</v>
      </c>
      <c r="C135" s="133">
        <f>COUNTIF('NGS1000'!B:B,A135)</f>
        <v>0</v>
      </c>
    </row>
    <row r="136" spans="1:3" x14ac:dyDescent="0.25">
      <c r="A136" s="5">
        <v>12730</v>
      </c>
      <c r="B136" s="281" t="s">
        <v>1878</v>
      </c>
      <c r="C136" s="133">
        <f>COUNTIF('NGS1000'!B:B,A136)</f>
        <v>0</v>
      </c>
    </row>
    <row r="137" spans="1:3" x14ac:dyDescent="0.25">
      <c r="A137" s="5">
        <v>28984</v>
      </c>
      <c r="B137" s="281" t="s">
        <v>2876</v>
      </c>
      <c r="C137" s="133">
        <f>COUNTIF('NGS1000'!B:B,A137)</f>
        <v>0</v>
      </c>
    </row>
    <row r="138" spans="1:3" x14ac:dyDescent="0.25">
      <c r="A138" s="5">
        <v>20761</v>
      </c>
      <c r="B138" s="281" t="s">
        <v>2698</v>
      </c>
      <c r="C138" s="133">
        <f>COUNTIF('NGS1000'!B:B,A138)</f>
        <v>0</v>
      </c>
    </row>
    <row r="139" spans="1:3" x14ac:dyDescent="0.25">
      <c r="A139" s="5">
        <v>26559</v>
      </c>
      <c r="B139" s="281" t="s">
        <v>2877</v>
      </c>
      <c r="C139" s="133">
        <f>COUNTIF('NGS1000'!B:B,A139)</f>
        <v>0</v>
      </c>
    </row>
  </sheetData>
  <autoFilter ref="A2:C139" xr:uid="{00000000-0009-0000-0000-000035000000}">
    <sortState xmlns:xlrd2="http://schemas.microsoft.com/office/spreadsheetml/2017/richdata2" ref="A3:C55">
      <sortCondition ref="A2:A55"/>
    </sortState>
  </autoFilter>
  <mergeCells count="1">
    <mergeCell ref="A1:C1"/>
  </mergeCells>
  <conditionalFormatting sqref="A1:B1048576">
    <cfRule type="duplicateValues" dxfId="469" priority="1"/>
  </conditionalFormatting>
  <hyperlinks>
    <hyperlink ref="E1" location="'LISTA ZAŁĄCZNIKÓW'!A1" display="POWRÓT DO SPISU ZAŁĄCZNIKÓW" xr:uid="{00000000-0004-0000-3500-000000000000}"/>
    <hyperlink ref="G1" location="'LISTA BADAŃ'!A1" display="POWRÓT DO LISTY BADAŃ" xr:uid="{00000000-0004-0000-3500-000001000000}"/>
  </hyperlinks>
  <pageMargins left="0.7" right="0.7" top="0.75" bottom="0.75" header="0.3" footer="0.3"/>
  <pageSetup paperSize="9" orientation="portrait" horizontalDpi="300" verticalDpi="0" copies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Arkusz52"/>
  <dimension ref="A1:G57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3912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49">
        <v>59</v>
      </c>
      <c r="B3" s="299" t="s">
        <v>28</v>
      </c>
      <c r="C3" s="153">
        <f>COUNTIF('NGS1000'!B:B,A3)</f>
        <v>1</v>
      </c>
      <c r="D3" s="23"/>
      <c r="E3" s="23"/>
      <c r="F3" s="23"/>
      <c r="G3" s="23"/>
    </row>
    <row r="4" spans="1:7" x14ac:dyDescent="0.25">
      <c r="A4" s="149">
        <v>130</v>
      </c>
      <c r="B4" s="299" t="s">
        <v>41</v>
      </c>
      <c r="C4" s="153">
        <f>COUNTIF('NGS1000'!B:B,A4)</f>
        <v>1</v>
      </c>
      <c r="D4" s="23"/>
      <c r="E4" s="23"/>
      <c r="F4" s="23"/>
      <c r="G4" s="23"/>
    </row>
    <row r="5" spans="1:7" x14ac:dyDescent="0.25">
      <c r="A5" s="149">
        <v>175</v>
      </c>
      <c r="B5" s="299" t="s">
        <v>2882</v>
      </c>
      <c r="C5" s="153">
        <f>COUNTIF('NGS1000'!B:B,A5)</f>
        <v>0</v>
      </c>
      <c r="D5" s="23"/>
      <c r="E5" s="23"/>
      <c r="F5" s="23"/>
      <c r="G5" s="23"/>
    </row>
    <row r="6" spans="1:7" x14ac:dyDescent="0.25">
      <c r="A6" s="149">
        <v>29216</v>
      </c>
      <c r="B6" s="299" t="s">
        <v>2667</v>
      </c>
      <c r="C6" s="153">
        <f>COUNTIF('NGS1000'!B:B,A6)</f>
        <v>0</v>
      </c>
      <c r="D6" s="23"/>
      <c r="E6" s="23"/>
      <c r="F6" s="23"/>
      <c r="G6" s="23"/>
    </row>
    <row r="7" spans="1:7" x14ac:dyDescent="0.25">
      <c r="A7" s="149">
        <v>24113</v>
      </c>
      <c r="B7" s="299" t="s">
        <v>3328</v>
      </c>
      <c r="C7" s="153">
        <f>COUNTIF('NGS1000'!B:B,A7)</f>
        <v>0</v>
      </c>
      <c r="D7" s="23"/>
      <c r="E7" s="23"/>
      <c r="F7" s="23"/>
      <c r="G7" s="23"/>
    </row>
    <row r="8" spans="1:7" x14ac:dyDescent="0.25">
      <c r="A8" s="149">
        <v>1078</v>
      </c>
      <c r="B8" s="299" t="s">
        <v>133</v>
      </c>
      <c r="C8" s="153">
        <f>COUNTIF('NGS1000'!B:B,A8)</f>
        <v>1</v>
      </c>
      <c r="D8" s="23"/>
      <c r="E8" s="23"/>
      <c r="F8" s="23"/>
      <c r="G8" s="23"/>
    </row>
    <row r="9" spans="1:7" x14ac:dyDescent="0.25">
      <c r="A9" s="149">
        <v>1527</v>
      </c>
      <c r="B9" s="299" t="s">
        <v>2883</v>
      </c>
      <c r="C9" s="153">
        <f>COUNTIF('NGS1000'!B:B,A9)</f>
        <v>0</v>
      </c>
    </row>
    <row r="10" spans="1:7" x14ac:dyDescent="0.25">
      <c r="A10" s="149">
        <v>1971</v>
      </c>
      <c r="B10" s="299" t="s">
        <v>2762</v>
      </c>
      <c r="C10" s="153">
        <f>COUNTIF('NGS1000'!B:B,A10)</f>
        <v>0</v>
      </c>
    </row>
    <row r="11" spans="1:7" x14ac:dyDescent="0.25">
      <c r="A11" s="149">
        <v>2197</v>
      </c>
      <c r="B11" s="299" t="s">
        <v>224</v>
      </c>
      <c r="C11" s="153">
        <f>COUNTIF('NGS1000'!B:B,A11)</f>
        <v>1</v>
      </c>
    </row>
    <row r="12" spans="1:7" x14ac:dyDescent="0.25">
      <c r="A12" s="149">
        <v>2198</v>
      </c>
      <c r="B12" s="299" t="s">
        <v>225</v>
      </c>
      <c r="C12" s="153">
        <f>COUNTIF('NGS1000'!B:B,A12)</f>
        <v>1</v>
      </c>
    </row>
    <row r="13" spans="1:7" x14ac:dyDescent="0.25">
      <c r="A13" s="149">
        <v>2323</v>
      </c>
      <c r="B13" s="299" t="s">
        <v>249</v>
      </c>
      <c r="C13" s="153">
        <f>COUNTIF('NGS1000'!B:B,A13)</f>
        <v>1</v>
      </c>
    </row>
    <row r="14" spans="1:7" x14ac:dyDescent="0.25">
      <c r="A14" s="149">
        <v>19687</v>
      </c>
      <c r="B14" s="299" t="s">
        <v>2884</v>
      </c>
      <c r="C14" s="153">
        <f>COUNTIF('NGS1000'!B:B,A14)</f>
        <v>0</v>
      </c>
    </row>
    <row r="15" spans="1:7" x14ac:dyDescent="0.25">
      <c r="A15" s="149">
        <v>3349</v>
      </c>
      <c r="B15" s="299" t="s">
        <v>2953</v>
      </c>
      <c r="C15" s="153">
        <f>COUNTIF('NGS1000'!B:B,A15)</f>
        <v>0</v>
      </c>
    </row>
    <row r="16" spans="1:7" x14ac:dyDescent="0.25">
      <c r="A16" s="5">
        <v>17800</v>
      </c>
      <c r="B16" s="281" t="s">
        <v>3562</v>
      </c>
      <c r="C16" s="153">
        <f>COUNTIF('NGS1000'!B:B,A16)</f>
        <v>0</v>
      </c>
    </row>
    <row r="17" spans="1:3" x14ac:dyDescent="0.25">
      <c r="A17" s="5">
        <v>3603</v>
      </c>
      <c r="B17" s="281" t="s">
        <v>386</v>
      </c>
      <c r="C17" s="153">
        <f>COUNTIF('NGS1000'!B:B,A17)</f>
        <v>1</v>
      </c>
    </row>
    <row r="18" spans="1:3" x14ac:dyDescent="0.25">
      <c r="A18" s="5">
        <v>16873</v>
      </c>
      <c r="B18" s="281" t="s">
        <v>1387</v>
      </c>
      <c r="C18" s="153">
        <f>COUNTIF('NGS1000'!B:B,A18)</f>
        <v>0</v>
      </c>
    </row>
    <row r="19" spans="1:3" x14ac:dyDescent="0.25">
      <c r="A19" s="5">
        <v>3809</v>
      </c>
      <c r="B19" s="281" t="s">
        <v>3563</v>
      </c>
      <c r="C19" s="153">
        <f>COUNTIF('NGS1000'!B:B,A19)</f>
        <v>0</v>
      </c>
    </row>
    <row r="20" spans="1:3" x14ac:dyDescent="0.25">
      <c r="A20" s="5">
        <v>4177</v>
      </c>
      <c r="B20" s="281" t="s">
        <v>3126</v>
      </c>
      <c r="C20" s="153">
        <f>COUNTIF('NGS1000'!B:B,A20)</f>
        <v>1</v>
      </c>
    </row>
    <row r="21" spans="1:3" x14ac:dyDescent="0.25">
      <c r="A21" s="5">
        <v>4217</v>
      </c>
      <c r="B21" s="281" t="s">
        <v>2984</v>
      </c>
      <c r="C21" s="153">
        <f>COUNTIF('NGS1000'!B:B,A21)</f>
        <v>0</v>
      </c>
    </row>
    <row r="22" spans="1:3" x14ac:dyDescent="0.25">
      <c r="A22" s="5">
        <v>4827</v>
      </c>
      <c r="B22" s="281" t="s">
        <v>2885</v>
      </c>
      <c r="C22" s="153">
        <f>COUNTIF('NGS1000'!B:B,A22)</f>
        <v>0</v>
      </c>
    </row>
    <row r="23" spans="1:3" x14ac:dyDescent="0.25">
      <c r="A23" s="5">
        <v>5391</v>
      </c>
      <c r="B23" s="281" t="s">
        <v>1447</v>
      </c>
      <c r="C23" s="153">
        <f>COUNTIF('NGS1000'!B:B,A23)</f>
        <v>0</v>
      </c>
    </row>
    <row r="24" spans="1:3" x14ac:dyDescent="0.25">
      <c r="A24" s="5">
        <v>6224</v>
      </c>
      <c r="B24" s="281" t="s">
        <v>1469</v>
      </c>
      <c r="C24" s="153">
        <f>COUNTIF('NGS1000'!B:B,A24)</f>
        <v>0</v>
      </c>
    </row>
    <row r="25" spans="1:3" x14ac:dyDescent="0.25">
      <c r="A25" s="5">
        <v>6278</v>
      </c>
      <c r="B25" s="281" t="s">
        <v>2211</v>
      </c>
      <c r="C25" s="153">
        <f>COUNTIF('NGS1000'!B:B,A25)</f>
        <v>0</v>
      </c>
    </row>
    <row r="26" spans="1:3" x14ac:dyDescent="0.25">
      <c r="A26" s="5">
        <v>6430</v>
      </c>
      <c r="B26" s="281" t="s">
        <v>3564</v>
      </c>
      <c r="C26" s="153">
        <f>COUNTIF('NGS1000'!B:B,A26)</f>
        <v>0</v>
      </c>
    </row>
    <row r="27" spans="1:3" x14ac:dyDescent="0.25">
      <c r="A27" s="5">
        <v>17095</v>
      </c>
      <c r="B27" s="281" t="s">
        <v>593</v>
      </c>
      <c r="C27" s="153">
        <f>COUNTIF('NGS1000'!B:B,A27)</f>
        <v>1</v>
      </c>
    </row>
    <row r="28" spans="1:3" x14ac:dyDescent="0.25">
      <c r="A28" s="5">
        <v>6597</v>
      </c>
      <c r="B28" s="281" t="s">
        <v>605</v>
      </c>
      <c r="C28" s="153">
        <f>COUNTIF('NGS1000'!B:B,A28)</f>
        <v>1</v>
      </c>
    </row>
    <row r="29" spans="1:3" x14ac:dyDescent="0.25">
      <c r="A29" s="5">
        <v>6716</v>
      </c>
      <c r="B29" s="281" t="s">
        <v>2790</v>
      </c>
      <c r="C29" s="153">
        <f>COUNTIF('NGS1000'!B:B,A29)</f>
        <v>0</v>
      </c>
    </row>
    <row r="30" spans="1:3" x14ac:dyDescent="0.25">
      <c r="A30" s="5">
        <v>7060</v>
      </c>
      <c r="B30" s="281" t="s">
        <v>1506</v>
      </c>
      <c r="C30" s="153">
        <f>COUNTIF('NGS1000'!B:B,A30)</f>
        <v>0</v>
      </c>
    </row>
    <row r="31" spans="1:3" x14ac:dyDescent="0.25">
      <c r="A31" s="5">
        <v>7569</v>
      </c>
      <c r="B31" s="281" t="s">
        <v>686</v>
      </c>
      <c r="C31" s="153">
        <f>COUNTIF('NGS1000'!B:B,A31)</f>
        <v>1</v>
      </c>
    </row>
    <row r="32" spans="1:3" x14ac:dyDescent="0.25">
      <c r="A32" s="5">
        <v>7684</v>
      </c>
      <c r="B32" s="281" t="s">
        <v>715</v>
      </c>
      <c r="C32" s="153">
        <f>COUNTIF('NGS1000'!B:B,A32)</f>
        <v>1</v>
      </c>
    </row>
    <row r="33" spans="1:3" x14ac:dyDescent="0.25">
      <c r="A33" s="5">
        <v>7692</v>
      </c>
      <c r="B33" s="281" t="s">
        <v>1534</v>
      </c>
      <c r="C33" s="153">
        <f>COUNTIF('NGS1000'!B:B,A33)</f>
        <v>0</v>
      </c>
    </row>
    <row r="34" spans="1:3" x14ac:dyDescent="0.25">
      <c r="A34" s="5">
        <v>7788</v>
      </c>
      <c r="B34" s="281" t="s">
        <v>741</v>
      </c>
      <c r="C34" s="153">
        <f>COUNTIF('NGS1000'!B:B,A34)</f>
        <v>1</v>
      </c>
    </row>
    <row r="35" spans="1:3" x14ac:dyDescent="0.25">
      <c r="A35" s="5">
        <v>16287</v>
      </c>
      <c r="B35" s="281" t="s">
        <v>742</v>
      </c>
      <c r="C35" s="153">
        <f>COUNTIF('NGS1000'!B:B,A35)</f>
        <v>1</v>
      </c>
    </row>
    <row r="36" spans="1:3" x14ac:dyDescent="0.25">
      <c r="A36" s="5">
        <v>7881</v>
      </c>
      <c r="B36" s="281" t="s">
        <v>754</v>
      </c>
      <c r="C36" s="153">
        <f>COUNTIF('NGS1000'!B:B,A36)</f>
        <v>1</v>
      </c>
    </row>
    <row r="37" spans="1:3" x14ac:dyDescent="0.25">
      <c r="A37" s="5">
        <v>7883</v>
      </c>
      <c r="B37" s="281" t="s">
        <v>756</v>
      </c>
      <c r="C37" s="153">
        <f>COUNTIF('NGS1000'!B:B,A37)</f>
        <v>1</v>
      </c>
    </row>
    <row r="38" spans="1:3" x14ac:dyDescent="0.25">
      <c r="A38" s="5">
        <v>29679</v>
      </c>
      <c r="B38" s="281" t="s">
        <v>1839</v>
      </c>
      <c r="C38" s="153">
        <f>COUNTIF('NGS1000'!B:B,A38)</f>
        <v>0</v>
      </c>
    </row>
    <row r="39" spans="1:3" x14ac:dyDescent="0.25">
      <c r="A39" s="5">
        <v>17759</v>
      </c>
      <c r="B39" s="281" t="s">
        <v>1562</v>
      </c>
      <c r="C39" s="153">
        <f>COUNTIF('NGS1000'!B:B,A39)</f>
        <v>0</v>
      </c>
    </row>
    <row r="40" spans="1:3" x14ac:dyDescent="0.25">
      <c r="A40" s="5">
        <v>9056</v>
      </c>
      <c r="B40" s="281" t="s">
        <v>3565</v>
      </c>
      <c r="C40" s="153">
        <f>COUNTIF('NGS1000'!B:B,A40)</f>
        <v>0</v>
      </c>
    </row>
    <row r="41" spans="1:3" x14ac:dyDescent="0.25">
      <c r="A41" s="5">
        <v>25686</v>
      </c>
      <c r="B41" s="281" t="s">
        <v>3566</v>
      </c>
      <c r="C41" s="153">
        <f>COUNTIF('NGS1000'!B:B,A41)</f>
        <v>0</v>
      </c>
    </row>
    <row r="42" spans="1:3" x14ac:dyDescent="0.25">
      <c r="A42" s="5">
        <v>9380</v>
      </c>
      <c r="B42" s="281" t="s">
        <v>2401</v>
      </c>
      <c r="C42" s="153">
        <f>COUNTIF('NGS1000'!B:B,A42)</f>
        <v>0</v>
      </c>
    </row>
    <row r="43" spans="1:3" x14ac:dyDescent="0.25">
      <c r="A43" s="5">
        <v>10351</v>
      </c>
      <c r="B43" s="281" t="s">
        <v>3567</v>
      </c>
      <c r="C43" s="153">
        <f>COUNTIF('NGS1000'!B:B,A43)</f>
        <v>0</v>
      </c>
    </row>
    <row r="44" spans="1:3" x14ac:dyDescent="0.25">
      <c r="A44" s="5">
        <v>17697</v>
      </c>
      <c r="B44" s="281" t="s">
        <v>957</v>
      </c>
      <c r="C44" s="153">
        <f>COUNTIF('NGS1000'!B:B,A44)</f>
        <v>1</v>
      </c>
    </row>
    <row r="45" spans="1:3" x14ac:dyDescent="0.25">
      <c r="A45" s="5">
        <v>13655</v>
      </c>
      <c r="B45" s="281" t="s">
        <v>2818</v>
      </c>
      <c r="C45" s="153">
        <f>COUNTIF('NGS1000'!B:B,A45)</f>
        <v>0</v>
      </c>
    </row>
    <row r="46" spans="1:3" x14ac:dyDescent="0.25">
      <c r="A46" s="5">
        <v>10799</v>
      </c>
      <c r="B46" s="281" t="s">
        <v>3568</v>
      </c>
      <c r="C46" s="153">
        <f>COUNTIF('NGS1000'!B:B,A46)</f>
        <v>0</v>
      </c>
    </row>
    <row r="47" spans="1:3" x14ac:dyDescent="0.25">
      <c r="A47" s="5">
        <v>10801</v>
      </c>
      <c r="B47" s="281" t="s">
        <v>3569</v>
      </c>
      <c r="C47" s="153">
        <f>COUNTIF('NGS1000'!B:B,A47)</f>
        <v>0</v>
      </c>
    </row>
    <row r="48" spans="1:3" x14ac:dyDescent="0.25">
      <c r="A48" s="5">
        <v>20662</v>
      </c>
      <c r="B48" s="281" t="s">
        <v>1853</v>
      </c>
      <c r="C48" s="153">
        <f>COUNTIF('NGS1000'!B:B,A48)</f>
        <v>0</v>
      </c>
    </row>
    <row r="49" spans="1:3" x14ac:dyDescent="0.25">
      <c r="A49" s="5">
        <v>4061</v>
      </c>
      <c r="B49" s="281" t="s">
        <v>1024</v>
      </c>
      <c r="C49" s="153">
        <f>COUNTIF('NGS1000'!B:B,A49)</f>
        <v>1</v>
      </c>
    </row>
    <row r="50" spans="1:3" x14ac:dyDescent="0.25">
      <c r="A50" s="5">
        <v>6770</v>
      </c>
      <c r="B50" s="281" t="s">
        <v>1034</v>
      </c>
      <c r="C50" s="153">
        <f>COUNTIF('NGS1000'!B:B,A50)</f>
        <v>1</v>
      </c>
    </row>
    <row r="51" spans="1:3" x14ac:dyDescent="0.25">
      <c r="A51" s="5">
        <v>6774</v>
      </c>
      <c r="B51" s="281" t="s">
        <v>2886</v>
      </c>
      <c r="C51" s="153">
        <f>COUNTIF('NGS1000'!B:B,A51)</f>
        <v>0</v>
      </c>
    </row>
    <row r="52" spans="1:3" x14ac:dyDescent="0.25">
      <c r="A52" s="5">
        <v>18122</v>
      </c>
      <c r="B52" s="281" t="s">
        <v>3052</v>
      </c>
      <c r="C52" s="153">
        <f>COUNTIF('NGS1000'!B:B,A52)</f>
        <v>1</v>
      </c>
    </row>
    <row r="53" spans="1:3" x14ac:dyDescent="0.25">
      <c r="A53" s="5">
        <v>11603</v>
      </c>
      <c r="B53" s="281" t="s">
        <v>2832</v>
      </c>
      <c r="C53" s="153">
        <f>COUNTIF('NGS1000'!B:B,A53)</f>
        <v>0</v>
      </c>
    </row>
    <row r="54" spans="1:3" x14ac:dyDescent="0.25">
      <c r="A54" s="5">
        <v>26050</v>
      </c>
      <c r="B54" s="281" t="s">
        <v>1110</v>
      </c>
      <c r="C54" s="153">
        <f>COUNTIF('NGS1000'!B:B,A54)</f>
        <v>1</v>
      </c>
    </row>
    <row r="55" spans="1:3" x14ac:dyDescent="0.25">
      <c r="A55" s="5">
        <v>12347</v>
      </c>
      <c r="B55" s="281" t="s">
        <v>1705</v>
      </c>
      <c r="C55" s="153">
        <f>COUNTIF('NGS1000'!B:B,A55)</f>
        <v>0</v>
      </c>
    </row>
    <row r="56" spans="1:3" x14ac:dyDescent="0.25">
      <c r="A56" s="5">
        <v>12665</v>
      </c>
      <c r="B56" s="281" t="s">
        <v>1167</v>
      </c>
      <c r="C56" s="153">
        <f>COUNTIF('NGS1000'!B:B,A56)</f>
        <v>1</v>
      </c>
    </row>
    <row r="57" spans="1:3" x14ac:dyDescent="0.25">
      <c r="A57" s="5">
        <v>12687</v>
      </c>
      <c r="B57" s="281" t="s">
        <v>1168</v>
      </c>
      <c r="C57" s="153">
        <f>COUNTIF('NGS1000'!B:B,A57)</f>
        <v>1</v>
      </c>
    </row>
  </sheetData>
  <autoFilter ref="A2:C57" xr:uid="{00000000-0009-0000-0000-000036000000}"/>
  <mergeCells count="1">
    <mergeCell ref="A1:C1"/>
  </mergeCells>
  <conditionalFormatting sqref="A1:B1048576">
    <cfRule type="duplicateValues" dxfId="468" priority="1"/>
  </conditionalFormatting>
  <conditionalFormatting sqref="A3:B15">
    <cfRule type="duplicateValues" dxfId="467" priority="2"/>
    <cfRule type="duplicateValues" dxfId="466" priority="3"/>
  </conditionalFormatting>
  <hyperlinks>
    <hyperlink ref="E1" location="'LISTA ZAŁĄCZNIKÓW'!A1" display="POWRÓT DO SPISU ZAŁĄCZNIKÓW" xr:uid="{00000000-0004-0000-3600-000000000000}"/>
    <hyperlink ref="G1" location="'LISTA BADAŃ'!A1" display="POWRÓT DO LISTY BADAŃ" xr:uid="{00000000-0004-0000-3600-000001000000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Arkusz131"/>
  <dimension ref="A1:G30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3914</v>
      </c>
      <c r="B1" s="344"/>
      <c r="C1" s="344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9">
        <v>21575</v>
      </c>
      <c r="B3" s="9" t="s">
        <v>1220</v>
      </c>
      <c r="C3" s="25">
        <f>COUNTIF('NGS1000'!B:B,A3)</f>
        <v>1</v>
      </c>
    </row>
    <row r="4" spans="1:7" x14ac:dyDescent="0.25">
      <c r="A4" s="9">
        <v>26724</v>
      </c>
      <c r="B4" s="9" t="s">
        <v>1967</v>
      </c>
      <c r="C4" s="25">
        <f>COUNTIF('NGS1000'!B:B,A4)</f>
        <v>1</v>
      </c>
    </row>
    <row r="5" spans="1:7" x14ac:dyDescent="0.25">
      <c r="A5" s="9">
        <v>29253</v>
      </c>
      <c r="B5" s="9" t="s">
        <v>165</v>
      </c>
      <c r="C5" s="25">
        <f>COUNTIF('NGS1000'!B:B,A5)</f>
        <v>1</v>
      </c>
    </row>
    <row r="6" spans="1:7" x14ac:dyDescent="0.25">
      <c r="A6" s="9">
        <v>29182</v>
      </c>
      <c r="B6" s="9" t="s">
        <v>1968</v>
      </c>
      <c r="C6" s="25">
        <f>COUNTIF('NGS1000'!B:B,A6)</f>
        <v>1</v>
      </c>
    </row>
    <row r="7" spans="1:7" x14ac:dyDescent="0.25">
      <c r="A7" s="9">
        <v>29021</v>
      </c>
      <c r="B7" s="9" t="s">
        <v>182</v>
      </c>
      <c r="C7" s="25">
        <f>COUNTIF('NGS1000'!B:B,A7)</f>
        <v>1</v>
      </c>
    </row>
    <row r="8" spans="1:7" x14ac:dyDescent="0.25">
      <c r="A8" s="9">
        <v>17966</v>
      </c>
      <c r="B8" s="9" t="s">
        <v>1969</v>
      </c>
      <c r="C8" s="25">
        <f>COUNTIF('NGS1000'!B:B,A8)</f>
        <v>1</v>
      </c>
    </row>
    <row r="9" spans="1:7" x14ac:dyDescent="0.25">
      <c r="A9" s="9">
        <v>18141</v>
      </c>
      <c r="B9" s="9" t="s">
        <v>1347</v>
      </c>
      <c r="C9" s="25">
        <f>COUNTIF('NGS1000'!B:B,A9)</f>
        <v>1</v>
      </c>
    </row>
    <row r="10" spans="1:7" x14ac:dyDescent="0.25">
      <c r="A10" s="9">
        <v>29170</v>
      </c>
      <c r="B10" s="9" t="s">
        <v>1970</v>
      </c>
      <c r="C10" s="25">
        <f>COUNTIF('NGS1000'!B:B,A10)</f>
        <v>1</v>
      </c>
    </row>
    <row r="11" spans="1:7" x14ac:dyDescent="0.25">
      <c r="A11" s="9">
        <v>29450</v>
      </c>
      <c r="B11" s="9" t="s">
        <v>1412</v>
      </c>
      <c r="C11" s="25">
        <f>COUNTIF('NGS1000'!B:B,A11)</f>
        <v>1</v>
      </c>
    </row>
    <row r="12" spans="1:7" x14ac:dyDescent="0.25">
      <c r="A12" s="9">
        <v>29077</v>
      </c>
      <c r="B12" s="9" t="s">
        <v>525</v>
      </c>
      <c r="C12" s="25">
        <f>COUNTIF('NGS1000'!B:B,A12)</f>
        <v>1</v>
      </c>
    </row>
    <row r="13" spans="1:7" x14ac:dyDescent="0.25">
      <c r="A13" s="9">
        <v>30391</v>
      </c>
      <c r="B13" s="9" t="s">
        <v>1887</v>
      </c>
      <c r="C13" s="25">
        <f>COUNTIF('NGS1000'!B:B,A13)</f>
        <v>1</v>
      </c>
    </row>
    <row r="14" spans="1:7" x14ac:dyDescent="0.25">
      <c r="A14" s="9">
        <v>17870</v>
      </c>
      <c r="B14" s="9" t="s">
        <v>546</v>
      </c>
      <c r="C14" s="25">
        <f>COUNTIF('NGS1000'!B:B,A14)</f>
        <v>1</v>
      </c>
    </row>
    <row r="15" spans="1:7" x14ac:dyDescent="0.25">
      <c r="A15" s="9">
        <v>28949</v>
      </c>
      <c r="B15" s="9" t="s">
        <v>547</v>
      </c>
      <c r="C15" s="25">
        <f>COUNTIF('NGS1000'!B:B,A15)</f>
        <v>1</v>
      </c>
    </row>
    <row r="16" spans="1:7" x14ac:dyDescent="0.25">
      <c r="A16" s="9">
        <v>29536</v>
      </c>
      <c r="B16" s="9" t="s">
        <v>1971</v>
      </c>
      <c r="C16" s="25">
        <f>COUNTIF('NGS1000'!B:B,A16)</f>
        <v>1</v>
      </c>
    </row>
    <row r="17" spans="1:3" x14ac:dyDescent="0.25">
      <c r="A17" s="9">
        <v>7905</v>
      </c>
      <c r="B17" s="9" t="s">
        <v>759</v>
      </c>
      <c r="C17" s="25">
        <f>COUNTIF('NGS1000'!B:B,A17)</f>
        <v>1</v>
      </c>
    </row>
    <row r="18" spans="1:3" x14ac:dyDescent="0.25">
      <c r="A18" s="9">
        <v>7907</v>
      </c>
      <c r="B18" s="9" t="s">
        <v>760</v>
      </c>
      <c r="C18" s="25">
        <f>COUNTIF('NGS1000'!B:B,A18)</f>
        <v>1</v>
      </c>
    </row>
    <row r="19" spans="1:3" x14ac:dyDescent="0.25">
      <c r="A19" s="9">
        <v>19104</v>
      </c>
      <c r="B19" s="9" t="s">
        <v>761</v>
      </c>
      <c r="C19" s="25">
        <f>COUNTIF('NGS1000'!B:B,A19)</f>
        <v>1</v>
      </c>
    </row>
    <row r="20" spans="1:3" x14ac:dyDescent="0.25">
      <c r="A20" s="9">
        <v>29168</v>
      </c>
      <c r="B20" s="9" t="s">
        <v>944</v>
      </c>
      <c r="C20" s="25">
        <f>COUNTIF('NGS1000'!B:B,A20)</f>
        <v>1</v>
      </c>
    </row>
    <row r="21" spans="1:3" x14ac:dyDescent="0.25">
      <c r="A21" s="9">
        <v>10671</v>
      </c>
      <c r="B21" s="9" t="s">
        <v>975</v>
      </c>
      <c r="C21" s="25">
        <f>COUNTIF('NGS1000'!B:B,A21)</f>
        <v>1</v>
      </c>
    </row>
    <row r="22" spans="1:3" x14ac:dyDescent="0.25">
      <c r="A22" s="9">
        <v>26944</v>
      </c>
      <c r="B22" s="9" t="s">
        <v>1689</v>
      </c>
      <c r="C22" s="25">
        <f>COUNTIF('NGS1000'!B:B,A22)</f>
        <v>0</v>
      </c>
    </row>
    <row r="23" spans="1:3" x14ac:dyDescent="0.25">
      <c r="A23" s="9">
        <v>25018</v>
      </c>
      <c r="B23" s="9" t="s">
        <v>1692</v>
      </c>
      <c r="C23" s="25">
        <f>COUNTIF('NGS1000'!B:B,A23)</f>
        <v>1</v>
      </c>
    </row>
    <row r="24" spans="1:3" x14ac:dyDescent="0.25">
      <c r="A24" s="9">
        <v>28396</v>
      </c>
      <c r="B24" s="9" t="s">
        <v>1109</v>
      </c>
      <c r="C24" s="25">
        <f>COUNTIF('NGS1000'!B:B,A24)</f>
        <v>1</v>
      </c>
    </row>
    <row r="25" spans="1:3" x14ac:dyDescent="0.25">
      <c r="A25" s="9">
        <v>17861</v>
      </c>
      <c r="B25" s="9" t="s">
        <v>1701</v>
      </c>
      <c r="C25" s="25">
        <f>COUNTIF('NGS1000'!B:B,A25)</f>
        <v>1</v>
      </c>
    </row>
    <row r="26" spans="1:3" x14ac:dyDescent="0.25">
      <c r="A26" s="9">
        <v>25660</v>
      </c>
      <c r="B26" s="9" t="s">
        <v>1148</v>
      </c>
      <c r="C26" s="25">
        <f>COUNTIF('NGS1000'!B:B,A26)</f>
        <v>1</v>
      </c>
    </row>
    <row r="27" spans="1:3" x14ac:dyDescent="0.25">
      <c r="A27" s="9">
        <v>18340</v>
      </c>
      <c r="B27" s="9" t="s">
        <v>1178</v>
      </c>
      <c r="C27" s="25">
        <f>COUNTIF('NGS1000'!B:B,A27)</f>
        <v>1</v>
      </c>
    </row>
    <row r="28" spans="1:3" x14ac:dyDescent="0.25">
      <c r="A28" s="9">
        <v>29250</v>
      </c>
      <c r="B28" s="9" t="s">
        <v>1179</v>
      </c>
      <c r="C28" s="25">
        <f>COUNTIF('NGS1000'!B:B,A28)</f>
        <v>1</v>
      </c>
    </row>
    <row r="29" spans="1:3" x14ac:dyDescent="0.25">
      <c r="A29" s="9">
        <v>28052</v>
      </c>
      <c r="B29" s="9" t="s">
        <v>1728</v>
      </c>
      <c r="C29" s="25">
        <f>COUNTIF('NGS1000'!B:B,A29)</f>
        <v>1</v>
      </c>
    </row>
    <row r="30" spans="1:3" x14ac:dyDescent="0.25">
      <c r="A30" s="9">
        <v>16762</v>
      </c>
      <c r="B30" s="9" t="s">
        <v>1959</v>
      </c>
      <c r="C30" s="25">
        <f>COUNTIF('NGS1000'!B:B,A30)</f>
        <v>1</v>
      </c>
    </row>
  </sheetData>
  <autoFilter ref="A2:C30" xr:uid="{00000000-0009-0000-0000-000037000000}"/>
  <mergeCells count="1">
    <mergeCell ref="A1:C1"/>
  </mergeCells>
  <conditionalFormatting sqref="A1:B1048576">
    <cfRule type="duplicateValues" dxfId="465" priority="1"/>
  </conditionalFormatting>
  <hyperlinks>
    <hyperlink ref="E1" location="'LISTA ZAŁĄCZNIKÓW'!A1" display="POWRÓT DO SPISU ZAŁĄCZNIKÓW" xr:uid="{00000000-0004-0000-3700-000000000000}"/>
    <hyperlink ref="G1" location="'LISTA BADAŃ'!A1" display="POWRÓT DO LISTY BADAŃ" xr:uid="{00000000-0004-0000-3700-000001000000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G542"/>
  <sheetViews>
    <sheetView topLeftCell="B1" workbookViewId="0">
      <selection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4187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1397</v>
      </c>
      <c r="B3" s="155" t="s">
        <v>152</v>
      </c>
      <c r="C3" s="88">
        <f>COUNTIF('NGS1000'!B:B,A3)</f>
        <v>1</v>
      </c>
      <c r="D3" s="23"/>
      <c r="E3" s="23"/>
      <c r="F3" s="23"/>
      <c r="G3" s="23"/>
    </row>
    <row r="4" spans="1:7" ht="15.75" x14ac:dyDescent="0.25">
      <c r="A4" s="155">
        <v>10483</v>
      </c>
      <c r="B4" s="155" t="s">
        <v>951</v>
      </c>
      <c r="C4" s="88">
        <f>COUNTIF('NGS1000'!B:B,A4)</f>
        <v>1</v>
      </c>
      <c r="D4" s="23"/>
      <c r="E4" s="23"/>
      <c r="F4" s="23"/>
      <c r="G4" s="23"/>
    </row>
    <row r="5" spans="1:7" x14ac:dyDescent="0.25">
      <c r="A5" s="12"/>
      <c r="B5" s="12"/>
      <c r="C5" s="13"/>
    </row>
    <row r="6" spans="1:7" x14ac:dyDescent="0.25">
      <c r="A6" s="12"/>
      <c r="B6" s="12"/>
      <c r="C6" s="13"/>
    </row>
    <row r="7" spans="1:7" x14ac:dyDescent="0.25">
      <c r="A7" s="12"/>
      <c r="B7" s="12"/>
      <c r="C7" s="13"/>
    </row>
    <row r="8" spans="1:7" x14ac:dyDescent="0.25">
      <c r="A8" s="12"/>
      <c r="B8" s="12"/>
      <c r="C8" s="13"/>
    </row>
    <row r="9" spans="1:7" x14ac:dyDescent="0.25">
      <c r="A9" s="12"/>
      <c r="B9" s="12"/>
      <c r="C9" s="13"/>
    </row>
    <row r="10" spans="1:7" x14ac:dyDescent="0.25">
      <c r="A10" s="12"/>
      <c r="B10" s="12"/>
      <c r="C10" s="13"/>
    </row>
    <row r="11" spans="1:7" x14ac:dyDescent="0.25">
      <c r="A11" s="12"/>
      <c r="B11" s="12"/>
      <c r="C11" s="13"/>
    </row>
    <row r="12" spans="1:7" x14ac:dyDescent="0.25">
      <c r="A12" s="12"/>
      <c r="B12" s="12"/>
      <c r="C12" s="13"/>
    </row>
    <row r="13" spans="1:7" x14ac:dyDescent="0.25">
      <c r="A13" s="12"/>
      <c r="B13" s="12"/>
      <c r="C13" s="13"/>
    </row>
    <row r="14" spans="1:7" x14ac:dyDescent="0.25">
      <c r="A14" s="12"/>
      <c r="B14" s="12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2"/>
      <c r="B22" s="12"/>
      <c r="C22" s="13"/>
    </row>
    <row r="23" spans="1:3" x14ac:dyDescent="0.25">
      <c r="A23" s="12"/>
      <c r="B23" s="12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2"/>
      <c r="B30" s="12"/>
      <c r="C30" s="13"/>
    </row>
    <row r="31" spans="1:3" x14ac:dyDescent="0.25">
      <c r="A31" s="12"/>
      <c r="B31" s="12"/>
      <c r="C31" s="13"/>
    </row>
    <row r="32" spans="1:3" x14ac:dyDescent="0.25">
      <c r="A32" s="12"/>
      <c r="B32" s="12"/>
      <c r="C32" s="13"/>
    </row>
    <row r="33" spans="1:3" x14ac:dyDescent="0.25">
      <c r="A33" s="12"/>
      <c r="B33" s="12"/>
      <c r="C33" s="13"/>
    </row>
    <row r="34" spans="1:3" x14ac:dyDescent="0.25">
      <c r="A34" s="12"/>
      <c r="B34" s="12"/>
      <c r="C34" s="13"/>
    </row>
    <row r="35" spans="1:3" x14ac:dyDescent="0.25">
      <c r="A35" s="12"/>
      <c r="B35" s="12"/>
      <c r="C35" s="13"/>
    </row>
    <row r="36" spans="1:3" x14ac:dyDescent="0.25">
      <c r="A36" s="12"/>
      <c r="B36" s="12"/>
      <c r="C36" s="13"/>
    </row>
    <row r="37" spans="1:3" x14ac:dyDescent="0.25">
      <c r="A37" s="12"/>
      <c r="B37" s="12"/>
      <c r="C37" s="13"/>
    </row>
    <row r="38" spans="1:3" x14ac:dyDescent="0.25">
      <c r="A38" s="12"/>
      <c r="B38" s="12"/>
      <c r="C38" s="13"/>
    </row>
    <row r="39" spans="1:3" x14ac:dyDescent="0.25">
      <c r="A39" s="12"/>
      <c r="B39" s="12"/>
      <c r="C39" s="13"/>
    </row>
    <row r="40" spans="1:3" x14ac:dyDescent="0.25">
      <c r="A40" s="12"/>
      <c r="B40" s="12"/>
      <c r="C40" s="13"/>
    </row>
    <row r="41" spans="1:3" x14ac:dyDescent="0.25">
      <c r="A41" s="12"/>
      <c r="B41" s="12"/>
      <c r="C41" s="13"/>
    </row>
    <row r="42" spans="1:3" x14ac:dyDescent="0.25">
      <c r="A42" s="12"/>
      <c r="B42" s="12"/>
      <c r="C42" s="13"/>
    </row>
    <row r="43" spans="1:3" x14ac:dyDescent="0.25">
      <c r="A43" s="12"/>
      <c r="B43" s="12"/>
      <c r="C43" s="13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</sheetData>
  <mergeCells count="1">
    <mergeCell ref="A1:C1"/>
  </mergeCells>
  <conditionalFormatting sqref="A1:B1048576">
    <cfRule type="duplicateValues" dxfId="464" priority="1"/>
  </conditionalFormatting>
  <conditionalFormatting sqref="A5:B211">
    <cfRule type="duplicateValues" dxfId="463" priority="2"/>
  </conditionalFormatting>
  <hyperlinks>
    <hyperlink ref="E1" location="'LISTA ZAŁĄCZNIKÓW'!A1" display="POWRÓT DO SPISU ZAŁĄCZNIKÓW" xr:uid="{00000000-0004-0000-3800-000000000000}"/>
    <hyperlink ref="G1" location="'LISTA BADAŃ'!A1" display="POWRÓT DO LISTY BADAŃ" xr:uid="{00000000-0004-0000-3800-000001000000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3622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57</v>
      </c>
      <c r="B3" s="155" t="s">
        <v>1206</v>
      </c>
      <c r="C3" s="88">
        <f>COUNTIF('NGS1000'!B:B,A3)</f>
        <v>0</v>
      </c>
      <c r="D3" s="23"/>
      <c r="E3" s="23"/>
      <c r="F3" s="23"/>
      <c r="G3" s="23"/>
    </row>
    <row r="4" spans="1:7" ht="15.75" x14ac:dyDescent="0.25">
      <c r="A4" s="155">
        <v>21285</v>
      </c>
      <c r="B4" s="155" t="s">
        <v>3623</v>
      </c>
      <c r="C4" s="88">
        <f>COUNTIF('NGS1000'!B:B,A4)</f>
        <v>0</v>
      </c>
      <c r="D4" s="23"/>
      <c r="E4" s="23"/>
      <c r="F4" s="23"/>
      <c r="G4" s="23"/>
    </row>
    <row r="5" spans="1:7" ht="15.75" x14ac:dyDescent="0.25">
      <c r="A5" s="203">
        <v>325</v>
      </c>
      <c r="B5" s="203" t="s">
        <v>1219</v>
      </c>
      <c r="C5" s="88">
        <f>COUNTIF('NGS1000'!B:B,A5)</f>
        <v>0</v>
      </c>
      <c r="D5" s="23"/>
      <c r="E5" s="23"/>
      <c r="F5" s="23"/>
      <c r="G5" s="23"/>
    </row>
    <row r="6" spans="1:7" ht="15.75" x14ac:dyDescent="0.25">
      <c r="A6" s="155">
        <v>341</v>
      </c>
      <c r="B6" s="155" t="s">
        <v>62</v>
      </c>
      <c r="C6" s="88">
        <f>COUNTIF('NGS1000'!B:B,A6)</f>
        <v>1</v>
      </c>
      <c r="D6" s="23"/>
      <c r="E6" s="23"/>
      <c r="F6" s="23"/>
      <c r="G6" s="23"/>
    </row>
    <row r="7" spans="1:7" ht="15.75" x14ac:dyDescent="0.25">
      <c r="A7" s="155">
        <v>438</v>
      </c>
      <c r="B7" s="155" t="s">
        <v>76</v>
      </c>
      <c r="C7" s="88">
        <f>COUNTIF('NGS1000'!B:B,A7)</f>
        <v>1</v>
      </c>
      <c r="D7" s="23"/>
      <c r="E7" s="23"/>
      <c r="F7" s="23"/>
      <c r="G7" s="23"/>
    </row>
    <row r="8" spans="1:7" ht="15.75" x14ac:dyDescent="0.25">
      <c r="A8" s="155">
        <v>467</v>
      </c>
      <c r="B8" s="155" t="s">
        <v>2681</v>
      </c>
      <c r="C8" s="88">
        <f>COUNTIF('NGS1000'!B:B,A8)</f>
        <v>0</v>
      </c>
      <c r="D8" s="23"/>
      <c r="E8" s="23"/>
      <c r="F8" s="23"/>
      <c r="G8" s="23"/>
    </row>
    <row r="9" spans="1:7" ht="15.75" x14ac:dyDescent="0.25">
      <c r="A9" s="155">
        <v>565</v>
      </c>
      <c r="B9" s="155" t="s">
        <v>1913</v>
      </c>
      <c r="C9" s="88">
        <f>COUNTIF('NGS1000'!B:B,A9)</f>
        <v>1</v>
      </c>
    </row>
    <row r="10" spans="1:7" ht="15.75" x14ac:dyDescent="0.25">
      <c r="A10" s="155">
        <v>626</v>
      </c>
      <c r="B10" s="155" t="s">
        <v>3624</v>
      </c>
      <c r="C10" s="88">
        <f>COUNTIF('NGS1000'!B:B,A10)</f>
        <v>0</v>
      </c>
    </row>
    <row r="11" spans="1:7" ht="15.75" x14ac:dyDescent="0.25">
      <c r="A11" s="155">
        <v>799</v>
      </c>
      <c r="B11" s="155" t="s">
        <v>2042</v>
      </c>
      <c r="C11" s="88">
        <f>COUNTIF('NGS1000'!B:B,A11)</f>
        <v>0</v>
      </c>
    </row>
    <row r="12" spans="1:7" ht="15.75" x14ac:dyDescent="0.25">
      <c r="A12" s="155">
        <v>866</v>
      </c>
      <c r="B12" s="155" t="s">
        <v>109</v>
      </c>
      <c r="C12" s="88">
        <f>COUNTIF('NGS1000'!B:B,A12)</f>
        <v>1</v>
      </c>
    </row>
    <row r="13" spans="1:7" ht="15.75" x14ac:dyDescent="0.25">
      <c r="A13" s="155">
        <v>853</v>
      </c>
      <c r="B13" s="155" t="s">
        <v>110</v>
      </c>
      <c r="C13" s="88">
        <f>COUNTIF('NGS1000'!B:B,A13)</f>
        <v>1</v>
      </c>
    </row>
    <row r="14" spans="1:7" ht="15.75" x14ac:dyDescent="0.25">
      <c r="A14" s="155">
        <v>870</v>
      </c>
      <c r="B14" s="155" t="s">
        <v>112</v>
      </c>
      <c r="C14" s="88">
        <f>COUNTIF('NGS1000'!B:B,A14)</f>
        <v>1</v>
      </c>
    </row>
    <row r="15" spans="1:7" ht="15.75" x14ac:dyDescent="0.25">
      <c r="A15" s="155">
        <v>15832</v>
      </c>
      <c r="B15" s="155" t="s">
        <v>140</v>
      </c>
      <c r="C15" s="88">
        <f>COUNTIF('NGS1000'!B:B,A15)</f>
        <v>1</v>
      </c>
    </row>
    <row r="16" spans="1:7" ht="15.75" x14ac:dyDescent="0.25">
      <c r="A16" s="155">
        <v>1514</v>
      </c>
      <c r="B16" s="155" t="s">
        <v>160</v>
      </c>
      <c r="C16" s="88">
        <f>COUNTIF('NGS1000'!B:B,A16)</f>
        <v>1</v>
      </c>
    </row>
    <row r="17" spans="1:3" ht="15.75" x14ac:dyDescent="0.25">
      <c r="A17" s="155">
        <v>16783</v>
      </c>
      <c r="B17" s="155" t="s">
        <v>172</v>
      </c>
      <c r="C17" s="88">
        <f>COUNTIF('NGS1000'!B:B,A17)</f>
        <v>1</v>
      </c>
    </row>
    <row r="18" spans="1:3" ht="15.75" x14ac:dyDescent="0.25">
      <c r="A18" s="155">
        <v>1786</v>
      </c>
      <c r="B18" s="155" t="s">
        <v>178</v>
      </c>
      <c r="C18" s="88">
        <f>COUNTIF('NGS1000'!B:B,A18)</f>
        <v>1</v>
      </c>
    </row>
    <row r="19" spans="1:3" ht="15.75" x14ac:dyDescent="0.25">
      <c r="A19" s="155">
        <v>1884</v>
      </c>
      <c r="B19" s="155" t="s">
        <v>188</v>
      </c>
      <c r="C19" s="88">
        <f>COUNTIF('NGS1000'!B:B,A19)</f>
        <v>1</v>
      </c>
    </row>
    <row r="20" spans="1:3" ht="15.75" x14ac:dyDescent="0.25">
      <c r="A20" s="155">
        <v>2023</v>
      </c>
      <c r="B20" s="155" t="s">
        <v>205</v>
      </c>
      <c r="C20" s="88">
        <f>COUNTIF('NGS1000'!B:B,A20)</f>
        <v>1</v>
      </c>
    </row>
    <row r="21" spans="1:3" ht="15.75" x14ac:dyDescent="0.25">
      <c r="A21" s="155">
        <v>2026</v>
      </c>
      <c r="B21" s="155" t="s">
        <v>206</v>
      </c>
      <c r="C21" s="88">
        <f>COUNTIF('NGS1000'!B:B,A21)</f>
        <v>1</v>
      </c>
    </row>
    <row r="22" spans="1:3" ht="15.75" x14ac:dyDescent="0.25">
      <c r="A22" s="155">
        <v>2027</v>
      </c>
      <c r="B22" s="155" t="s">
        <v>207</v>
      </c>
      <c r="C22" s="88">
        <f>COUNTIF('NGS1000'!B:B,A22)</f>
        <v>1</v>
      </c>
    </row>
    <row r="23" spans="1:3" ht="15.75" x14ac:dyDescent="0.25">
      <c r="A23" s="155">
        <v>2033</v>
      </c>
      <c r="B23" s="155" t="s">
        <v>3625</v>
      </c>
      <c r="C23" s="88">
        <f>COUNTIF('NGS1000'!B:B,A23)</f>
        <v>0</v>
      </c>
    </row>
    <row r="24" spans="1:3" ht="15.75" x14ac:dyDescent="0.25">
      <c r="A24" s="155">
        <v>2037</v>
      </c>
      <c r="B24" s="155" t="s">
        <v>209</v>
      </c>
      <c r="C24" s="88">
        <f>COUNTIF('NGS1000'!B:B,A24)</f>
        <v>1</v>
      </c>
    </row>
    <row r="25" spans="1:3" ht="15.75" x14ac:dyDescent="0.25">
      <c r="A25" s="155">
        <v>2040</v>
      </c>
      <c r="B25" s="155" t="s">
        <v>210</v>
      </c>
      <c r="C25" s="88">
        <f>COUNTIF('NGS1000'!B:B,A25)</f>
        <v>1</v>
      </c>
    </row>
    <row r="26" spans="1:3" ht="15.75" x14ac:dyDescent="0.25">
      <c r="A26" s="155">
        <v>103</v>
      </c>
      <c r="B26" s="155" t="s">
        <v>2455</v>
      </c>
      <c r="C26" s="88">
        <f>COUNTIF('NGS1000'!B:B,A26)</f>
        <v>0</v>
      </c>
    </row>
    <row r="27" spans="1:3" ht="15.75" x14ac:dyDescent="0.25">
      <c r="A27" s="155">
        <v>2602</v>
      </c>
      <c r="B27" s="155" t="s">
        <v>280</v>
      </c>
      <c r="C27" s="88">
        <f>COUNTIF('NGS1000'!B:B,A27)</f>
        <v>1</v>
      </c>
    </row>
    <row r="28" spans="1:3" ht="15.75" x14ac:dyDescent="0.25">
      <c r="A28" s="155">
        <v>2843</v>
      </c>
      <c r="B28" s="155" t="s">
        <v>3326</v>
      </c>
      <c r="C28" s="88">
        <f>COUNTIF('NGS1000'!B:B,A28)</f>
        <v>0</v>
      </c>
    </row>
    <row r="29" spans="1:3" ht="15.75" x14ac:dyDescent="0.25">
      <c r="A29" s="155">
        <v>28296</v>
      </c>
      <c r="B29" s="155" t="s">
        <v>1957</v>
      </c>
      <c r="C29" s="88">
        <f>COUNTIF('NGS1000'!B:B,A29)</f>
        <v>1</v>
      </c>
    </row>
    <row r="30" spans="1:3" ht="15.75" x14ac:dyDescent="0.25">
      <c r="A30" s="155">
        <v>27609</v>
      </c>
      <c r="B30" s="155" t="s">
        <v>2473</v>
      </c>
      <c r="C30" s="88">
        <f>COUNTIF('NGS1000'!B:B,A30)</f>
        <v>0</v>
      </c>
    </row>
    <row r="31" spans="1:3" ht="15.75" x14ac:dyDescent="0.25">
      <c r="A31" s="155">
        <v>3579</v>
      </c>
      <c r="B31" s="155" t="s">
        <v>371</v>
      </c>
      <c r="C31" s="88">
        <f>COUNTIF('NGS1000'!B:B,A31)</f>
        <v>1</v>
      </c>
    </row>
    <row r="32" spans="1:3" ht="15.75" x14ac:dyDescent="0.25">
      <c r="A32" s="155">
        <v>23015</v>
      </c>
      <c r="B32" s="155" t="s">
        <v>373</v>
      </c>
      <c r="C32" s="88">
        <f>COUNTIF('NGS1000'!B:B,A32)</f>
        <v>1</v>
      </c>
    </row>
    <row r="33" spans="1:3" ht="15.75" x14ac:dyDescent="0.25">
      <c r="A33" s="155">
        <v>4026</v>
      </c>
      <c r="B33" s="155" t="s">
        <v>2676</v>
      </c>
      <c r="C33" s="88">
        <f>COUNTIF('NGS1000'!B:B,A33)</f>
        <v>0</v>
      </c>
    </row>
    <row r="34" spans="1:3" ht="15.75" x14ac:dyDescent="0.25">
      <c r="A34" s="155">
        <v>4056</v>
      </c>
      <c r="B34" s="155" t="s">
        <v>1772</v>
      </c>
      <c r="C34" s="88">
        <f>COUNTIF('NGS1000'!B:B,A34)</f>
        <v>1</v>
      </c>
    </row>
    <row r="35" spans="1:3" ht="15.75" x14ac:dyDescent="0.25">
      <c r="A35" s="155">
        <v>4172</v>
      </c>
      <c r="B35" s="155" t="s">
        <v>429</v>
      </c>
      <c r="C35" s="88">
        <f>COUNTIF('NGS1000'!B:B,A35)</f>
        <v>1</v>
      </c>
    </row>
    <row r="36" spans="1:3" ht="15.75" x14ac:dyDescent="0.25">
      <c r="A36" s="155">
        <v>4198</v>
      </c>
      <c r="B36" s="155" t="s">
        <v>3310</v>
      </c>
      <c r="C36" s="88">
        <f>COUNTIF('NGS1000'!B:B,A36)</f>
        <v>0</v>
      </c>
    </row>
    <row r="37" spans="1:3" ht="15.75" x14ac:dyDescent="0.25">
      <c r="A37" s="155">
        <v>4570</v>
      </c>
      <c r="B37" s="155" t="s">
        <v>476</v>
      </c>
      <c r="C37" s="88">
        <f>COUNTIF('NGS1000'!B:B,A37)</f>
        <v>1</v>
      </c>
    </row>
    <row r="38" spans="1:3" ht="15.75" x14ac:dyDescent="0.25">
      <c r="A38" s="155">
        <v>4688</v>
      </c>
      <c r="B38" s="155" t="s">
        <v>483</v>
      </c>
      <c r="C38" s="88">
        <f>COUNTIF('NGS1000'!B:B,A38)</f>
        <v>1</v>
      </c>
    </row>
    <row r="39" spans="1:3" ht="15.75" x14ac:dyDescent="0.25">
      <c r="A39" s="155">
        <v>4892</v>
      </c>
      <c r="B39" s="155" t="s">
        <v>3097</v>
      </c>
      <c r="C39" s="88">
        <f>COUNTIF('NGS1000'!B:B,A39)</f>
        <v>1</v>
      </c>
    </row>
    <row r="40" spans="1:3" ht="15.75" x14ac:dyDescent="0.25">
      <c r="A40" s="155">
        <v>5024</v>
      </c>
      <c r="B40" s="155" t="s">
        <v>506</v>
      </c>
      <c r="C40" s="88">
        <f>COUNTIF('NGS1000'!B:B,A40)</f>
        <v>1</v>
      </c>
    </row>
    <row r="41" spans="1:3" ht="15.75" x14ac:dyDescent="0.25">
      <c r="A41" s="155">
        <v>25155</v>
      </c>
      <c r="B41" s="155" t="s">
        <v>507</v>
      </c>
      <c r="C41" s="88">
        <f>COUNTIF('NGS1000'!B:B,A41)</f>
        <v>1</v>
      </c>
    </row>
    <row r="42" spans="1:3" ht="15.75" x14ac:dyDescent="0.25">
      <c r="A42" s="155">
        <v>5157</v>
      </c>
      <c r="B42" s="155" t="s">
        <v>508</v>
      </c>
      <c r="C42" s="88">
        <f>COUNTIF('NGS1000'!B:B,A42)</f>
        <v>1</v>
      </c>
    </row>
    <row r="43" spans="1:3" ht="15.75" x14ac:dyDescent="0.25">
      <c r="A43" s="155">
        <v>6255</v>
      </c>
      <c r="B43" s="155" t="s">
        <v>565</v>
      </c>
      <c r="C43" s="88">
        <f>COUNTIF('NGS1000'!B:B,A43)</f>
        <v>1</v>
      </c>
    </row>
    <row r="44" spans="1:3" ht="15.75" x14ac:dyDescent="0.25">
      <c r="A44" s="155">
        <v>6256</v>
      </c>
      <c r="B44" s="155" t="s">
        <v>566</v>
      </c>
      <c r="C44" s="88">
        <f>COUNTIF('NGS1000'!B:B,A44)</f>
        <v>1</v>
      </c>
    </row>
    <row r="45" spans="1:3" ht="15.75" x14ac:dyDescent="0.25">
      <c r="A45" s="155">
        <v>6266</v>
      </c>
      <c r="B45" s="155" t="s">
        <v>569</v>
      </c>
      <c r="C45" s="88">
        <f>COUNTIF('NGS1000'!B:B,A45)</f>
        <v>1</v>
      </c>
    </row>
    <row r="46" spans="1:3" ht="15.75" x14ac:dyDescent="0.25">
      <c r="A46" s="155">
        <v>6741</v>
      </c>
      <c r="B46" s="155" t="s">
        <v>2382</v>
      </c>
      <c r="C46" s="88">
        <f>COUNTIF('NGS1000'!B:B,A46)</f>
        <v>0</v>
      </c>
    </row>
    <row r="47" spans="1:3" ht="15.75" x14ac:dyDescent="0.25">
      <c r="A47" s="155">
        <v>16353</v>
      </c>
      <c r="B47" s="155" t="s">
        <v>2734</v>
      </c>
      <c r="C47" s="88">
        <f>COUNTIF('NGS1000'!B:B,A47)</f>
        <v>1</v>
      </c>
    </row>
    <row r="48" spans="1:3" ht="15.75" x14ac:dyDescent="0.25">
      <c r="A48" s="155">
        <v>18234</v>
      </c>
      <c r="B48" s="155" t="s">
        <v>3626</v>
      </c>
      <c r="C48" s="88">
        <f>COUNTIF('NGS1000'!B:B,A48)</f>
        <v>0</v>
      </c>
    </row>
    <row r="49" spans="1:3" ht="15.75" x14ac:dyDescent="0.25">
      <c r="A49" s="155">
        <v>11075</v>
      </c>
      <c r="B49" s="155" t="s">
        <v>3627</v>
      </c>
      <c r="C49" s="88">
        <f>COUNTIF('NGS1000'!B:B,A49)</f>
        <v>0</v>
      </c>
    </row>
    <row r="50" spans="1:3" ht="15.75" x14ac:dyDescent="0.25">
      <c r="A50" s="155">
        <v>8108</v>
      </c>
      <c r="B50" s="155" t="s">
        <v>778</v>
      </c>
      <c r="C50" s="88">
        <f>COUNTIF('NGS1000'!B:B,A50)</f>
        <v>1</v>
      </c>
    </row>
    <row r="51" spans="1:3" ht="15.75" x14ac:dyDescent="0.25">
      <c r="A51" s="155">
        <v>8149</v>
      </c>
      <c r="B51" s="155" t="s">
        <v>3628</v>
      </c>
      <c r="C51" s="88">
        <f>COUNTIF('NGS1000'!B:B,A51)</f>
        <v>0</v>
      </c>
    </row>
    <row r="52" spans="1:3" ht="15.75" x14ac:dyDescent="0.25">
      <c r="A52" s="155">
        <v>4531</v>
      </c>
      <c r="B52" s="155" t="s">
        <v>3629</v>
      </c>
      <c r="C52" s="88">
        <f>COUNTIF('NGS1000'!B:B,A52)</f>
        <v>0</v>
      </c>
    </row>
    <row r="53" spans="1:3" ht="15.75" x14ac:dyDescent="0.25">
      <c r="A53" s="155">
        <v>8616</v>
      </c>
      <c r="B53" s="155" t="s">
        <v>794</v>
      </c>
      <c r="C53" s="88">
        <f>COUNTIF('NGS1000'!B:B,A53)</f>
        <v>1</v>
      </c>
    </row>
    <row r="54" spans="1:3" ht="15.75" x14ac:dyDescent="0.25">
      <c r="A54" s="155">
        <v>8918</v>
      </c>
      <c r="B54" s="155" t="s">
        <v>830</v>
      </c>
      <c r="C54" s="88">
        <f>COUNTIF('NGS1000'!B:B,A54)</f>
        <v>1</v>
      </c>
    </row>
    <row r="55" spans="1:3" ht="15.75" x14ac:dyDescent="0.25">
      <c r="A55" s="155">
        <v>14938</v>
      </c>
      <c r="B55" s="155" t="s">
        <v>2534</v>
      </c>
      <c r="C55" s="88">
        <f>COUNTIF('NGS1000'!B:B,A55)</f>
        <v>0</v>
      </c>
    </row>
    <row r="56" spans="1:3" ht="15.75" x14ac:dyDescent="0.25">
      <c r="A56" s="155">
        <v>8971</v>
      </c>
      <c r="B56" s="155" t="s">
        <v>2399</v>
      </c>
      <c r="C56" s="88">
        <f>COUNTIF('NGS1000'!B:B,A56)</f>
        <v>0</v>
      </c>
    </row>
    <row r="57" spans="1:3" ht="15.75" x14ac:dyDescent="0.25">
      <c r="A57" s="155">
        <v>9008</v>
      </c>
      <c r="B57" s="155" t="s">
        <v>843</v>
      </c>
      <c r="C57" s="88">
        <f>COUNTIF('NGS1000'!B:B,A57)</f>
        <v>1</v>
      </c>
    </row>
    <row r="58" spans="1:3" ht="15.75" x14ac:dyDescent="0.25">
      <c r="A58" s="155">
        <v>13635</v>
      </c>
      <c r="B58" s="155" t="s">
        <v>2677</v>
      </c>
      <c r="C58" s="88">
        <f>COUNTIF('NGS1000'!B:B,A58)</f>
        <v>0</v>
      </c>
    </row>
    <row r="59" spans="1:3" ht="15.75" x14ac:dyDescent="0.25">
      <c r="A59" s="155">
        <v>9200</v>
      </c>
      <c r="B59" s="155" t="s">
        <v>1573</v>
      </c>
      <c r="C59" s="88">
        <f>COUNTIF('NGS1000'!B:B,A59)</f>
        <v>0</v>
      </c>
    </row>
    <row r="60" spans="1:3" ht="15.75" x14ac:dyDescent="0.25">
      <c r="A60" s="155">
        <v>9462</v>
      </c>
      <c r="B60" s="155" t="s">
        <v>893</v>
      </c>
      <c r="C60" s="88">
        <f>COUNTIF('NGS1000'!B:B,A60)</f>
        <v>1</v>
      </c>
    </row>
    <row r="61" spans="1:3" ht="15.75" x14ac:dyDescent="0.25">
      <c r="A61" s="155">
        <v>9608</v>
      </c>
      <c r="B61" s="155" t="s">
        <v>905</v>
      </c>
      <c r="C61" s="88">
        <f>COUNTIF('NGS1000'!B:B,A61)</f>
        <v>1</v>
      </c>
    </row>
    <row r="62" spans="1:3" ht="15.75" x14ac:dyDescent="0.25">
      <c r="A62" s="155">
        <v>19903</v>
      </c>
      <c r="B62" s="155" t="s">
        <v>3327</v>
      </c>
      <c r="C62" s="88">
        <f>COUNTIF('NGS1000'!B:B,A62)</f>
        <v>0</v>
      </c>
    </row>
    <row r="63" spans="1:3" ht="15.75" x14ac:dyDescent="0.25">
      <c r="A63" s="155">
        <v>17697</v>
      </c>
      <c r="B63" s="155" t="s">
        <v>957</v>
      </c>
      <c r="C63" s="88">
        <f>COUNTIF('NGS1000'!B:B,A63)</f>
        <v>1</v>
      </c>
    </row>
    <row r="64" spans="1:3" ht="15.75" x14ac:dyDescent="0.25">
      <c r="A64" s="155">
        <v>19440</v>
      </c>
      <c r="B64" s="155" t="s">
        <v>959</v>
      </c>
      <c r="C64" s="88">
        <f>COUNTIF('NGS1000'!B:B,A64)</f>
        <v>1</v>
      </c>
    </row>
    <row r="65" spans="1:3" ht="15.75" x14ac:dyDescent="0.25">
      <c r="A65" s="155">
        <v>10910</v>
      </c>
      <c r="B65" s="155" t="s">
        <v>999</v>
      </c>
      <c r="C65" s="88">
        <f>COUNTIF('NGS1000'!B:B,A65)</f>
        <v>1</v>
      </c>
    </row>
    <row r="66" spans="1:3" ht="15.75" x14ac:dyDescent="0.25">
      <c r="A66" s="155">
        <v>10912</v>
      </c>
      <c r="B66" s="155" t="s">
        <v>1000</v>
      </c>
      <c r="C66" s="88">
        <f>COUNTIF('NGS1000'!B:B,A66)</f>
        <v>1</v>
      </c>
    </row>
    <row r="67" spans="1:3" ht="15.75" x14ac:dyDescent="0.25">
      <c r="A67" s="155">
        <v>10939</v>
      </c>
      <c r="B67" s="155" t="s">
        <v>3630</v>
      </c>
      <c r="C67" s="88">
        <f>COUNTIF('NGS1000'!B:B,A67)</f>
        <v>0</v>
      </c>
    </row>
    <row r="68" spans="1:3" ht="15.75" x14ac:dyDescent="0.25">
      <c r="A68" s="155">
        <v>17989</v>
      </c>
      <c r="B68" s="155" t="s">
        <v>1005</v>
      </c>
      <c r="C68" s="88">
        <f>COUNTIF('NGS1000'!B:B,A68)</f>
        <v>1</v>
      </c>
    </row>
    <row r="69" spans="1:3" ht="15.75" x14ac:dyDescent="0.25">
      <c r="A69" s="155">
        <v>11006</v>
      </c>
      <c r="B69" s="155" t="s">
        <v>1631</v>
      </c>
      <c r="C69" s="88">
        <f>COUNTIF('NGS1000'!B:B,A69)</f>
        <v>0</v>
      </c>
    </row>
    <row r="70" spans="1:3" ht="15.75" x14ac:dyDescent="0.25">
      <c r="A70" s="155">
        <v>13446</v>
      </c>
      <c r="B70" s="155" t="s">
        <v>1020</v>
      </c>
      <c r="C70" s="88">
        <f>COUNTIF('NGS1000'!B:B,A70)</f>
        <v>1</v>
      </c>
    </row>
    <row r="71" spans="1:3" ht="15.75" x14ac:dyDescent="0.25">
      <c r="A71" s="155">
        <v>11019</v>
      </c>
      <c r="B71" s="155" t="s">
        <v>1021</v>
      </c>
      <c r="C71" s="88">
        <f>COUNTIF('NGS1000'!B:B,A71)</f>
        <v>1</v>
      </c>
    </row>
    <row r="72" spans="1:3" ht="15.75" x14ac:dyDescent="0.25">
      <c r="A72" s="155">
        <v>20305</v>
      </c>
      <c r="B72" s="155" t="s">
        <v>1022</v>
      </c>
      <c r="C72" s="88">
        <f>COUNTIF('NGS1000'!B:B,A72)</f>
        <v>1</v>
      </c>
    </row>
    <row r="73" spans="1:3" ht="15.75" x14ac:dyDescent="0.25">
      <c r="A73" s="155">
        <v>4061</v>
      </c>
      <c r="B73" s="155" t="s">
        <v>1024</v>
      </c>
      <c r="C73" s="88">
        <f>COUNTIF('NGS1000'!B:B,A73)</f>
        <v>1</v>
      </c>
    </row>
    <row r="74" spans="1:3" ht="15.75" x14ac:dyDescent="0.25">
      <c r="A74" s="155">
        <v>11025</v>
      </c>
      <c r="B74" s="155" t="s">
        <v>1025</v>
      </c>
      <c r="C74" s="88">
        <f>COUNTIF('NGS1000'!B:B,A74)</f>
        <v>1</v>
      </c>
    </row>
    <row r="75" spans="1:3" ht="15.75" x14ac:dyDescent="0.25">
      <c r="A75" s="155">
        <v>11027</v>
      </c>
      <c r="B75" s="155" t="s">
        <v>1027</v>
      </c>
      <c r="C75" s="88">
        <f>COUNTIF('NGS1000'!B:B,A75)</f>
        <v>1</v>
      </c>
    </row>
    <row r="76" spans="1:3" ht="15.75" x14ac:dyDescent="0.25">
      <c r="A76" s="155">
        <v>11067</v>
      </c>
      <c r="B76" s="155" t="s">
        <v>1032</v>
      </c>
      <c r="C76" s="88">
        <f>COUNTIF('NGS1000'!B:B,A76)</f>
        <v>1</v>
      </c>
    </row>
    <row r="77" spans="1:3" ht="15.75" x14ac:dyDescent="0.25">
      <c r="A77" s="155">
        <v>16974</v>
      </c>
      <c r="B77" s="155" t="s">
        <v>1057</v>
      </c>
      <c r="C77" s="88">
        <f>COUNTIF('NGS1000'!B:B,A77)</f>
        <v>1</v>
      </c>
    </row>
    <row r="78" spans="1:3" ht="15.75" x14ac:dyDescent="0.25">
      <c r="A78" s="155">
        <v>30172</v>
      </c>
      <c r="B78" s="155" t="s">
        <v>2575</v>
      </c>
      <c r="C78" s="88">
        <f>COUNTIF('NGS1000'!B:B,A78)</f>
        <v>0</v>
      </c>
    </row>
    <row r="79" spans="1:3" ht="15.75" x14ac:dyDescent="0.25">
      <c r="A79" s="155">
        <v>17341</v>
      </c>
      <c r="B79" s="155" t="s">
        <v>1873</v>
      </c>
      <c r="C79" s="88">
        <f>COUNTIF('NGS1000'!B:B,A79)</f>
        <v>0</v>
      </c>
    </row>
    <row r="80" spans="1:3" ht="15.75" x14ac:dyDescent="0.25">
      <c r="A80" s="155">
        <v>17995</v>
      </c>
      <c r="B80" s="155" t="s">
        <v>1141</v>
      </c>
      <c r="C80" s="88">
        <f>COUNTIF('NGS1000'!B:B,A80)</f>
        <v>1</v>
      </c>
    </row>
    <row r="81" spans="1:3" ht="15.75" x14ac:dyDescent="0.25">
      <c r="A81" s="155">
        <v>20347</v>
      </c>
      <c r="B81" s="155" t="s">
        <v>1169</v>
      </c>
      <c r="C81" s="88">
        <f>COUNTIF('NGS1000'!B:B,A81)</f>
        <v>1</v>
      </c>
    </row>
    <row r="82" spans="1:3" ht="15.75" x14ac:dyDescent="0.25">
      <c r="A82" s="155">
        <v>12712</v>
      </c>
      <c r="B82" s="155" t="s">
        <v>1173</v>
      </c>
      <c r="C82" s="88">
        <f>COUNTIF('NGS1000'!B:B,A82)</f>
        <v>1</v>
      </c>
    </row>
    <row r="83" spans="1:3" ht="15.75" x14ac:dyDescent="0.25">
      <c r="A83" s="155">
        <v>12805</v>
      </c>
      <c r="B83" s="155" t="s">
        <v>1185</v>
      </c>
      <c r="C83" s="88">
        <f>COUNTIF('NGS1000'!B:B,A83)</f>
        <v>1</v>
      </c>
    </row>
    <row r="84" spans="1:3" ht="15.75" x14ac:dyDescent="0.25">
      <c r="A84" s="155">
        <v>29277</v>
      </c>
      <c r="B84" s="155" t="s">
        <v>3222</v>
      </c>
      <c r="C84" s="88">
        <f>COUNTIF('NGS1000'!B:B,A84)</f>
        <v>0</v>
      </c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84" xr:uid="{00000000-0009-0000-0000-000039000000}"/>
  <mergeCells count="1">
    <mergeCell ref="A1:C1"/>
  </mergeCells>
  <conditionalFormatting sqref="A1:B1048576">
    <cfRule type="duplicateValues" dxfId="462" priority="1"/>
  </conditionalFormatting>
  <conditionalFormatting sqref="A85:B291">
    <cfRule type="duplicateValues" dxfId="461" priority="7"/>
  </conditionalFormatting>
  <hyperlinks>
    <hyperlink ref="E1" location="'LISTA ZAŁĄCZNIKÓW'!A1" display="POWRÓT DO SPISU ZAŁĄCZNIKÓW" xr:uid="{00000000-0004-0000-3900-000000000000}"/>
    <hyperlink ref="G1" location="'LISTA BADAŃ'!A1" display="POWRÓT DO LISTY BADAŃ" xr:uid="{00000000-0004-0000-3900-000001000000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4442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800</v>
      </c>
      <c r="B3" s="5" t="s">
        <v>106</v>
      </c>
      <c r="C3" s="88">
        <f>COUNTIF('NGS1000'!B:B,A3)</f>
        <v>1</v>
      </c>
      <c r="D3" s="23"/>
      <c r="E3" s="23"/>
      <c r="F3" s="23"/>
      <c r="G3" s="23"/>
    </row>
    <row r="4" spans="1:7" x14ac:dyDescent="0.25">
      <c r="A4" s="5">
        <v>811</v>
      </c>
      <c r="B4" s="5" t="s">
        <v>3619</v>
      </c>
      <c r="C4" s="88">
        <f>COUNTIF('NGS1000'!B:B,A4)</f>
        <v>0</v>
      </c>
      <c r="D4" s="23"/>
      <c r="E4" s="23"/>
      <c r="F4" s="23"/>
      <c r="G4" s="23"/>
    </row>
    <row r="5" spans="1:7" x14ac:dyDescent="0.25">
      <c r="A5" s="64">
        <v>1388</v>
      </c>
      <c r="B5" s="64" t="s">
        <v>150</v>
      </c>
      <c r="C5" s="88">
        <f>COUNTIF('NGS1000'!B:B,A5)</f>
        <v>1</v>
      </c>
      <c r="D5" s="23"/>
      <c r="E5" s="23"/>
      <c r="F5" s="23"/>
      <c r="G5" s="23"/>
    </row>
    <row r="6" spans="1:7" x14ac:dyDescent="0.25">
      <c r="A6" s="63">
        <v>1397</v>
      </c>
      <c r="B6" s="63" t="s">
        <v>152</v>
      </c>
      <c r="C6" s="88">
        <f>COUNTIF('NGS1000'!B:B,A6)</f>
        <v>1</v>
      </c>
      <c r="D6" s="23"/>
      <c r="E6" s="23"/>
      <c r="F6" s="23"/>
      <c r="G6" s="23"/>
    </row>
    <row r="7" spans="1:7" x14ac:dyDescent="0.25">
      <c r="A7" s="64">
        <v>2019</v>
      </c>
      <c r="B7" s="64" t="s">
        <v>204</v>
      </c>
      <c r="C7" s="88">
        <f>COUNTIF('NGS1000'!B:B,A7)</f>
        <v>1</v>
      </c>
      <c r="D7" s="23"/>
      <c r="E7" s="23"/>
      <c r="F7" s="23"/>
      <c r="G7" s="23"/>
    </row>
    <row r="8" spans="1:7" x14ac:dyDescent="0.25">
      <c r="A8" s="63">
        <v>4912</v>
      </c>
      <c r="B8" s="63" t="s">
        <v>2123</v>
      </c>
      <c r="C8" s="88">
        <f>COUNTIF('NGS1000'!B:B,A8)</f>
        <v>0</v>
      </c>
      <c r="D8" s="23"/>
      <c r="E8" s="23"/>
      <c r="F8" s="23"/>
      <c r="G8" s="23"/>
    </row>
    <row r="9" spans="1:7" x14ac:dyDescent="0.25">
      <c r="A9" s="63">
        <v>5273</v>
      </c>
      <c r="B9" s="63" t="s">
        <v>517</v>
      </c>
      <c r="C9" s="88">
        <f>COUNTIF('NGS1000'!B:B,A9)</f>
        <v>1</v>
      </c>
    </row>
    <row r="10" spans="1:7" x14ac:dyDescent="0.25">
      <c r="A10" s="64">
        <v>6218</v>
      </c>
      <c r="B10" s="64" t="s">
        <v>2628</v>
      </c>
      <c r="C10" s="88">
        <f>COUNTIF('NGS1000'!B:B,A10)</f>
        <v>0</v>
      </c>
    </row>
    <row r="11" spans="1:7" x14ac:dyDescent="0.25">
      <c r="A11" s="64">
        <v>10591</v>
      </c>
      <c r="B11" s="64" t="s">
        <v>965</v>
      </c>
      <c r="C11" s="88">
        <f>COUNTIF('NGS1000'!B:B,A11)</f>
        <v>1</v>
      </c>
    </row>
    <row r="12" spans="1:7" x14ac:dyDescent="0.25">
      <c r="A12" s="93"/>
      <c r="B12" s="93"/>
      <c r="C12" s="87"/>
    </row>
    <row r="13" spans="1:7" x14ac:dyDescent="0.25">
      <c r="A13" s="93"/>
      <c r="B13" s="93"/>
      <c r="C13" s="87"/>
    </row>
    <row r="14" spans="1:7" x14ac:dyDescent="0.25">
      <c r="A14" s="93"/>
      <c r="B14" s="93"/>
      <c r="C14" s="87"/>
    </row>
    <row r="15" spans="1:7" x14ac:dyDescent="0.25">
      <c r="A15" s="83"/>
      <c r="B15" s="83"/>
      <c r="C15" s="86"/>
    </row>
    <row r="16" spans="1:7" x14ac:dyDescent="0.25">
      <c r="A16" s="93"/>
      <c r="B16" s="93"/>
      <c r="C16" s="87"/>
    </row>
    <row r="17" spans="1:3" x14ac:dyDescent="0.25">
      <c r="A17" s="93"/>
      <c r="B17" s="93"/>
      <c r="C17" s="87"/>
    </row>
    <row r="18" spans="1:3" x14ac:dyDescent="0.25">
      <c r="A18" s="93"/>
      <c r="B18" s="93"/>
      <c r="C18" s="87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6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11" xr:uid="{00000000-0009-0000-0000-00003A000000}"/>
  <mergeCells count="1">
    <mergeCell ref="A1:C1"/>
  </mergeCells>
  <conditionalFormatting sqref="A5:B5">
    <cfRule type="duplicateValues" dxfId="460" priority="1"/>
    <cfRule type="duplicateValues" dxfId="459" priority="2"/>
    <cfRule type="duplicateValues" dxfId="458" priority="3"/>
    <cfRule type="duplicateValues" dxfId="457" priority="4"/>
  </conditionalFormatting>
  <conditionalFormatting sqref="A6:B44">
    <cfRule type="duplicateValues" dxfId="456" priority="5"/>
  </conditionalFormatting>
  <conditionalFormatting sqref="A45:B291">
    <cfRule type="duplicateValues" dxfId="455" priority="6"/>
  </conditionalFormatting>
  <hyperlinks>
    <hyperlink ref="E1" location="'LISTA ZAŁĄCZNIKÓW'!A1" display="POWRÓT DO SPISU ZAŁĄCZNIKÓW" xr:uid="{00000000-0004-0000-3A00-000000000000}"/>
    <hyperlink ref="G1" location="'LISTA BADAŃ'!A1" display="POWRÓT DO LISTY BADAŃ" xr:uid="{00000000-0004-0000-3A00-000001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7"/>
  <dimension ref="A1:G622"/>
  <sheetViews>
    <sheetView workbookViewId="0">
      <pane ySplit="2" topLeftCell="A3" activePane="bottomLeft" state="frozen"/>
      <selection activeCell="B1" sqref="B1"/>
      <selection pane="bottomLeft" activeCell="E1" sqref="E1"/>
    </sheetView>
  </sheetViews>
  <sheetFormatPr defaultColWidth="8.85546875" defaultRowHeight="15" x14ac:dyDescent="0.25"/>
  <cols>
    <col min="1" max="1" width="10.855468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3839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4" t="s">
        <v>4326</v>
      </c>
      <c r="B2" s="4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6936</v>
      </c>
      <c r="B3" s="5" t="s">
        <v>633</v>
      </c>
      <c r="C3" s="88">
        <f>COUNTIF('NGS1000'!B:B,A3)</f>
        <v>1</v>
      </c>
      <c r="D3" s="23"/>
      <c r="E3" s="23"/>
      <c r="F3" s="23"/>
      <c r="G3" s="23"/>
    </row>
    <row r="4" spans="1:7" x14ac:dyDescent="0.25">
      <c r="A4" s="5">
        <v>6937</v>
      </c>
      <c r="B4" s="5" t="s">
        <v>634</v>
      </c>
      <c r="C4" s="88">
        <f>COUNTIF('NGS1000'!B:B,A4)</f>
        <v>1</v>
      </c>
      <c r="D4" s="23"/>
      <c r="E4" s="23"/>
      <c r="F4" s="23"/>
      <c r="G4" s="23"/>
    </row>
    <row r="5" spans="1:7" x14ac:dyDescent="0.25">
      <c r="A5" s="83"/>
      <c r="B5" s="83"/>
      <c r="C5" s="47"/>
      <c r="D5" s="23"/>
      <c r="E5" s="23"/>
      <c r="F5" s="23"/>
      <c r="G5" s="23"/>
    </row>
    <row r="6" spans="1:7" x14ac:dyDescent="0.25">
      <c r="A6" s="93"/>
      <c r="B6" s="93"/>
      <c r="C6" s="86"/>
      <c r="D6" s="23"/>
      <c r="E6" s="23"/>
      <c r="F6" s="23"/>
      <c r="G6" s="23"/>
    </row>
    <row r="7" spans="1:7" x14ac:dyDescent="0.25">
      <c r="A7" s="83"/>
      <c r="B7" s="83"/>
      <c r="C7" s="86"/>
      <c r="D7" s="23"/>
      <c r="E7" s="23"/>
      <c r="F7" s="23"/>
      <c r="G7" s="23"/>
    </row>
    <row r="8" spans="1:7" x14ac:dyDescent="0.25">
      <c r="A8" s="93"/>
      <c r="B8" s="93"/>
      <c r="C8" s="87"/>
      <c r="D8" s="23"/>
      <c r="E8" s="23"/>
      <c r="F8" s="23"/>
      <c r="G8" s="23"/>
    </row>
    <row r="9" spans="1:7" x14ac:dyDescent="0.25">
      <c r="A9" s="93"/>
      <c r="B9" s="93"/>
      <c r="C9" s="87"/>
    </row>
    <row r="10" spans="1:7" x14ac:dyDescent="0.25">
      <c r="A10" s="83"/>
      <c r="B10" s="83"/>
      <c r="C10" s="86"/>
    </row>
    <row r="11" spans="1:7" x14ac:dyDescent="0.25">
      <c r="A11" s="83"/>
      <c r="B11" s="83"/>
      <c r="C11" s="86"/>
    </row>
    <row r="12" spans="1:7" x14ac:dyDescent="0.25">
      <c r="A12" s="93"/>
      <c r="B12" s="93"/>
      <c r="C12" s="87"/>
    </row>
    <row r="13" spans="1:7" x14ac:dyDescent="0.25">
      <c r="A13" s="93"/>
      <c r="B13" s="93"/>
      <c r="C13" s="87"/>
    </row>
    <row r="14" spans="1:7" x14ac:dyDescent="0.25">
      <c r="A14" s="93"/>
      <c r="B14" s="93"/>
      <c r="C14" s="87"/>
    </row>
    <row r="15" spans="1:7" x14ac:dyDescent="0.25">
      <c r="A15" s="83"/>
      <c r="B15" s="83"/>
      <c r="C15" s="86"/>
    </row>
    <row r="16" spans="1:7" x14ac:dyDescent="0.25">
      <c r="A16" s="93"/>
      <c r="B16" s="93"/>
      <c r="C16" s="87"/>
    </row>
    <row r="17" spans="1:3" x14ac:dyDescent="0.25">
      <c r="A17" s="93"/>
      <c r="B17" s="93"/>
      <c r="C17" s="87"/>
    </row>
    <row r="18" spans="1:3" x14ac:dyDescent="0.25">
      <c r="A18" s="93"/>
      <c r="B18" s="93"/>
      <c r="C18" s="87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6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05000000}"/>
  <mergeCells count="1">
    <mergeCell ref="A1:C1"/>
  </mergeCells>
  <conditionalFormatting sqref="A45:B291">
    <cfRule type="duplicateValues" dxfId="701" priority="9"/>
  </conditionalFormatting>
  <hyperlinks>
    <hyperlink ref="E1" location="'LISTA ZAŁĄCZNIKÓW'!A1" display="POWRÓT DO SPISU ZAŁĄCZNIKÓW" xr:uid="{00000000-0004-0000-0500-000000000000}"/>
    <hyperlink ref="G1" location="'LISTA BADAŃ'!A1" display="POWRÓT DO LISTY BADAŃ" xr:uid="{00000000-0004-0000-0500-000001000000}"/>
  </hyperlink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G622"/>
  <sheetViews>
    <sheetView workbookViewId="0">
      <pane ySplit="2" topLeftCell="A21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14" style="18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4441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60</v>
      </c>
      <c r="B3" s="281" t="s">
        <v>1207</v>
      </c>
      <c r="C3" s="154">
        <f>COUNTIF('NGS1000'!B:B,A3)</f>
        <v>0</v>
      </c>
      <c r="D3" s="23"/>
      <c r="E3" s="23"/>
      <c r="F3" s="23"/>
      <c r="G3" s="23"/>
    </row>
    <row r="4" spans="1:7" x14ac:dyDescent="0.25">
      <c r="A4" s="5">
        <v>21396</v>
      </c>
      <c r="B4" s="281" t="s">
        <v>32</v>
      </c>
      <c r="C4" s="154">
        <f>COUNTIF('NGS1000'!B:B,A4)</f>
        <v>1</v>
      </c>
      <c r="D4" s="23"/>
      <c r="E4" s="23"/>
      <c r="F4" s="23"/>
      <c r="G4" s="23"/>
    </row>
    <row r="5" spans="1:7" x14ac:dyDescent="0.25">
      <c r="A5" s="64">
        <v>21497</v>
      </c>
      <c r="B5" s="284" t="s">
        <v>33</v>
      </c>
      <c r="C5" s="154">
        <f>COUNTIF('NGS1000'!B:B,A5)</f>
        <v>1</v>
      </c>
      <c r="D5" s="23"/>
      <c r="E5" s="23"/>
      <c r="F5" s="23"/>
      <c r="G5" s="23"/>
    </row>
    <row r="6" spans="1:7" x14ac:dyDescent="0.25">
      <c r="A6" s="63">
        <v>90</v>
      </c>
      <c r="B6" s="200" t="s">
        <v>35</v>
      </c>
      <c r="C6" s="154">
        <f>COUNTIF('NGS1000'!B:B,A6)</f>
        <v>1</v>
      </c>
      <c r="D6" s="23"/>
      <c r="E6" s="23"/>
      <c r="F6" s="23"/>
      <c r="G6" s="23"/>
    </row>
    <row r="7" spans="1:7" x14ac:dyDescent="0.25">
      <c r="A7" s="64">
        <v>92</v>
      </c>
      <c r="B7" s="284" t="s">
        <v>36</v>
      </c>
      <c r="C7" s="154">
        <f>COUNTIF('NGS1000'!B:B,A7)</f>
        <v>1</v>
      </c>
      <c r="D7" s="23"/>
      <c r="E7" s="23"/>
      <c r="F7" s="23"/>
      <c r="G7" s="23"/>
    </row>
    <row r="8" spans="1:7" x14ac:dyDescent="0.25">
      <c r="A8" s="63">
        <v>129</v>
      </c>
      <c r="B8" s="200" t="s">
        <v>40</v>
      </c>
      <c r="C8" s="154">
        <f>COUNTIF('NGS1000'!B:B,A8)</f>
        <v>1</v>
      </c>
      <c r="D8" s="23"/>
      <c r="E8" s="23"/>
      <c r="F8" s="23"/>
      <c r="G8" s="23"/>
    </row>
    <row r="9" spans="1:7" x14ac:dyDescent="0.25">
      <c r="A9" s="63">
        <v>164</v>
      </c>
      <c r="B9" s="200" t="s">
        <v>45</v>
      </c>
      <c r="C9" s="154">
        <f>COUNTIF('NGS1000'!B:B,A9)</f>
        <v>1</v>
      </c>
    </row>
    <row r="10" spans="1:7" x14ac:dyDescent="0.25">
      <c r="A10" s="64">
        <v>20093</v>
      </c>
      <c r="B10" s="284" t="s">
        <v>1909</v>
      </c>
      <c r="C10" s="154">
        <f>COUNTIF('NGS1000'!B:B,A10)</f>
        <v>1</v>
      </c>
    </row>
    <row r="11" spans="1:7" x14ac:dyDescent="0.25">
      <c r="A11" s="64">
        <v>321</v>
      </c>
      <c r="B11" s="284" t="s">
        <v>57</v>
      </c>
      <c r="C11" s="154">
        <f>COUNTIF('NGS1000'!B:B,A11)</f>
        <v>1</v>
      </c>
    </row>
    <row r="12" spans="1:7" x14ac:dyDescent="0.25">
      <c r="A12" s="63">
        <v>468</v>
      </c>
      <c r="B12" s="200" t="s">
        <v>3570</v>
      </c>
      <c r="C12" s="154">
        <f>COUNTIF('NGS1000'!B:B,A12)</f>
        <v>0</v>
      </c>
    </row>
    <row r="13" spans="1:7" x14ac:dyDescent="0.25">
      <c r="A13" s="63">
        <v>27337</v>
      </c>
      <c r="B13" s="200" t="s">
        <v>84</v>
      </c>
      <c r="C13" s="154">
        <f>COUNTIF('NGS1000'!B:B,A13)</f>
        <v>1</v>
      </c>
    </row>
    <row r="14" spans="1:7" x14ac:dyDescent="0.25">
      <c r="A14" s="63">
        <v>28596</v>
      </c>
      <c r="B14" s="200" t="s">
        <v>1917</v>
      </c>
      <c r="C14" s="154">
        <f>COUNTIF('NGS1000'!B:B,A14)</f>
        <v>1</v>
      </c>
    </row>
    <row r="15" spans="1:7" x14ac:dyDescent="0.25">
      <c r="A15" s="64">
        <v>15685</v>
      </c>
      <c r="B15" s="284" t="s">
        <v>1256</v>
      </c>
      <c r="C15" s="154">
        <f>COUNTIF('NGS1000'!B:B,A15)</f>
        <v>0</v>
      </c>
    </row>
    <row r="16" spans="1:7" x14ac:dyDescent="0.25">
      <c r="A16" s="63">
        <v>939</v>
      </c>
      <c r="B16" s="200" t="s">
        <v>124</v>
      </c>
      <c r="C16" s="154">
        <f>COUNTIF('NGS1000'!B:B,A16)</f>
        <v>1</v>
      </c>
    </row>
    <row r="17" spans="1:3" x14ac:dyDescent="0.25">
      <c r="A17" s="63">
        <v>14562</v>
      </c>
      <c r="B17" s="200" t="s">
        <v>3571</v>
      </c>
      <c r="C17" s="154">
        <f>COUNTIF('NGS1000'!B:B,A17)</f>
        <v>0</v>
      </c>
    </row>
    <row r="18" spans="1:3" x14ac:dyDescent="0.25">
      <c r="A18" s="63">
        <v>1052</v>
      </c>
      <c r="B18" s="200" t="s">
        <v>129</v>
      </c>
      <c r="C18" s="154">
        <f>COUNTIF('NGS1000'!B:B,A18)</f>
        <v>1</v>
      </c>
    </row>
    <row r="19" spans="1:3" x14ac:dyDescent="0.25">
      <c r="A19" s="64">
        <v>1152</v>
      </c>
      <c r="B19" s="284" t="s">
        <v>3572</v>
      </c>
      <c r="C19" s="154">
        <f>COUNTIF('NGS1000'!B:B,A19)</f>
        <v>0</v>
      </c>
    </row>
    <row r="20" spans="1:3" x14ac:dyDescent="0.25">
      <c r="A20" s="64">
        <v>1397</v>
      </c>
      <c r="B20" s="284" t="s">
        <v>152</v>
      </c>
      <c r="C20" s="154">
        <f>COUNTIF('NGS1000'!B:B,A20)</f>
        <v>1</v>
      </c>
    </row>
    <row r="21" spans="1:3" x14ac:dyDescent="0.25">
      <c r="A21" s="64">
        <v>1480</v>
      </c>
      <c r="B21" s="284" t="s">
        <v>156</v>
      </c>
      <c r="C21" s="154">
        <f>COUNTIF('NGS1000'!B:B,A21)</f>
        <v>1</v>
      </c>
    </row>
    <row r="22" spans="1:3" x14ac:dyDescent="0.25">
      <c r="A22" s="64">
        <v>1529</v>
      </c>
      <c r="B22" s="284" t="s">
        <v>161</v>
      </c>
      <c r="C22" s="154">
        <f>COUNTIF('NGS1000'!B:B,A22)</f>
        <v>1</v>
      </c>
    </row>
    <row r="23" spans="1:3" x14ac:dyDescent="0.25">
      <c r="A23" s="64">
        <v>9688</v>
      </c>
      <c r="B23" s="284" t="s">
        <v>162</v>
      </c>
      <c r="C23" s="154">
        <f>COUNTIF('NGS1000'!B:B,A23)</f>
        <v>1</v>
      </c>
    </row>
    <row r="24" spans="1:3" x14ac:dyDescent="0.25">
      <c r="A24" s="64">
        <v>1875</v>
      </c>
      <c r="B24" s="284" t="s">
        <v>187</v>
      </c>
      <c r="C24" s="154">
        <f>COUNTIF('NGS1000'!B:B,A24)</f>
        <v>1</v>
      </c>
    </row>
    <row r="25" spans="1:3" x14ac:dyDescent="0.25">
      <c r="A25" s="64">
        <v>1938</v>
      </c>
      <c r="B25" s="284" t="s">
        <v>193</v>
      </c>
      <c r="C25" s="154">
        <f>COUNTIF('NGS1000'!B:B,A25)</f>
        <v>1</v>
      </c>
    </row>
    <row r="26" spans="1:3" x14ac:dyDescent="0.25">
      <c r="A26" s="64">
        <v>14280</v>
      </c>
      <c r="B26" s="284" t="s">
        <v>3573</v>
      </c>
      <c r="C26" s="154">
        <f>COUNTIF('NGS1000'!B:B,A26)</f>
        <v>0</v>
      </c>
    </row>
    <row r="27" spans="1:3" x14ac:dyDescent="0.25">
      <c r="A27" s="64">
        <v>2171</v>
      </c>
      <c r="B27" s="284" t="s">
        <v>2304</v>
      </c>
      <c r="C27" s="154">
        <f>COUNTIF('NGS1000'!B:B,A27)</f>
        <v>0</v>
      </c>
    </row>
    <row r="28" spans="1:3" x14ac:dyDescent="0.25">
      <c r="A28" s="64">
        <v>2188</v>
      </c>
      <c r="B28" s="284" t="s">
        <v>223</v>
      </c>
      <c r="C28" s="154">
        <f>COUNTIF('NGS1000'!B:B,A28)</f>
        <v>1</v>
      </c>
    </row>
    <row r="29" spans="1:3" x14ac:dyDescent="0.25">
      <c r="A29" s="64">
        <v>2211</v>
      </c>
      <c r="B29" s="284" t="s">
        <v>234</v>
      </c>
      <c r="C29" s="154">
        <f>COUNTIF('NGS1000'!B:B,A29)</f>
        <v>1</v>
      </c>
    </row>
    <row r="30" spans="1:3" x14ac:dyDescent="0.25">
      <c r="A30" s="64">
        <v>2212</v>
      </c>
      <c r="B30" s="284" t="s">
        <v>235</v>
      </c>
      <c r="C30" s="154">
        <f>COUNTIF('NGS1000'!B:B,A30)</f>
        <v>1</v>
      </c>
    </row>
    <row r="31" spans="1:3" x14ac:dyDescent="0.25">
      <c r="A31" s="64">
        <v>2213</v>
      </c>
      <c r="B31" s="284" t="s">
        <v>236</v>
      </c>
      <c r="C31" s="154">
        <f>COUNTIF('NGS1000'!B:B,A31)</f>
        <v>1</v>
      </c>
    </row>
    <row r="32" spans="1:3" x14ac:dyDescent="0.25">
      <c r="A32" s="51">
        <v>25223</v>
      </c>
      <c r="B32" s="315" t="s">
        <v>241</v>
      </c>
      <c r="C32" s="154">
        <f>COUNTIF('NGS1000'!B:B,A32)</f>
        <v>1</v>
      </c>
    </row>
    <row r="33" spans="1:3" x14ac:dyDescent="0.25">
      <c r="A33" s="64">
        <v>20233</v>
      </c>
      <c r="B33" s="284" t="s">
        <v>243</v>
      </c>
      <c r="C33" s="154">
        <f>COUNTIF('NGS1000'!B:B,A33)</f>
        <v>1</v>
      </c>
    </row>
    <row r="34" spans="1:3" x14ac:dyDescent="0.25">
      <c r="A34" s="64">
        <v>16812</v>
      </c>
      <c r="B34" s="284" t="s">
        <v>50</v>
      </c>
      <c r="C34" s="154">
        <f>COUNTIF('NGS1000'!B:B,A34)</f>
        <v>1</v>
      </c>
    </row>
    <row r="35" spans="1:3" x14ac:dyDescent="0.25">
      <c r="A35" s="64">
        <v>2330</v>
      </c>
      <c r="B35" s="284" t="s">
        <v>251</v>
      </c>
      <c r="C35" s="154">
        <f>COUNTIF('NGS1000'!B:B,A35)</f>
        <v>1</v>
      </c>
    </row>
    <row r="36" spans="1:3" x14ac:dyDescent="0.25">
      <c r="A36" s="64">
        <v>37276</v>
      </c>
      <c r="B36" s="284" t="s">
        <v>548</v>
      </c>
      <c r="C36" s="154">
        <f>COUNTIF('NGS1000'!B:B,A36)</f>
        <v>1</v>
      </c>
    </row>
    <row r="37" spans="1:3" x14ac:dyDescent="0.25">
      <c r="A37" s="64">
        <v>2389</v>
      </c>
      <c r="B37" s="284" t="s">
        <v>256</v>
      </c>
      <c r="C37" s="154">
        <f>COUNTIF('NGS1000'!B:B,A37)</f>
        <v>1</v>
      </c>
    </row>
    <row r="38" spans="1:3" x14ac:dyDescent="0.25">
      <c r="A38" s="64">
        <v>2666</v>
      </c>
      <c r="B38" s="284" t="s">
        <v>284</v>
      </c>
      <c r="C38" s="154">
        <f>COUNTIF('NGS1000'!B:B,A38)</f>
        <v>1</v>
      </c>
    </row>
    <row r="39" spans="1:3" x14ac:dyDescent="0.25">
      <c r="A39" s="64">
        <v>2770</v>
      </c>
      <c r="B39" s="284" t="s">
        <v>291</v>
      </c>
      <c r="C39" s="154">
        <f>COUNTIF('NGS1000'!B:B,A39)</f>
        <v>1</v>
      </c>
    </row>
    <row r="40" spans="1:3" x14ac:dyDescent="0.25">
      <c r="A40" s="314">
        <v>2739</v>
      </c>
      <c r="B40" s="315" t="s">
        <v>2305</v>
      </c>
      <c r="C40" s="154">
        <f>COUNTIF('NGS1000'!B:B,A40)</f>
        <v>0</v>
      </c>
    </row>
    <row r="41" spans="1:3" x14ac:dyDescent="0.25">
      <c r="A41" s="64">
        <v>2928</v>
      </c>
      <c r="B41" s="284" t="s">
        <v>305</v>
      </c>
      <c r="C41" s="154">
        <f>COUNTIF('NGS1000'!B:B,A41)</f>
        <v>1</v>
      </c>
    </row>
    <row r="42" spans="1:3" x14ac:dyDescent="0.25">
      <c r="A42" s="64">
        <v>14886</v>
      </c>
      <c r="B42" s="284" t="s">
        <v>3574</v>
      </c>
      <c r="C42" s="154">
        <f>COUNTIF('NGS1000'!B:B,A42)</f>
        <v>0</v>
      </c>
    </row>
    <row r="43" spans="1:3" x14ac:dyDescent="0.25">
      <c r="A43" s="64">
        <v>14888</v>
      </c>
      <c r="B43" s="284" t="s">
        <v>309</v>
      </c>
      <c r="C43" s="154">
        <f>COUNTIF('NGS1000'!B:B,A43)</f>
        <v>1</v>
      </c>
    </row>
    <row r="44" spans="1:3" x14ac:dyDescent="0.25">
      <c r="A44" s="64">
        <v>2974</v>
      </c>
      <c r="B44" s="284" t="s">
        <v>312</v>
      </c>
      <c r="C44" s="154">
        <f>COUNTIF('NGS1000'!B:B,A44)</f>
        <v>1</v>
      </c>
    </row>
    <row r="45" spans="1:3" x14ac:dyDescent="0.25">
      <c r="A45" s="64">
        <v>3007</v>
      </c>
      <c r="B45" s="284" t="s">
        <v>1364</v>
      </c>
      <c r="C45" s="154">
        <f>COUNTIF('NGS1000'!B:B,A45)</f>
        <v>0</v>
      </c>
    </row>
    <row r="46" spans="1:3" x14ac:dyDescent="0.25">
      <c r="A46" s="64">
        <v>3097</v>
      </c>
      <c r="B46" s="284" t="s">
        <v>327</v>
      </c>
      <c r="C46" s="154">
        <f>COUNTIF('NGS1000'!B:B,A46)</f>
        <v>1</v>
      </c>
    </row>
    <row r="47" spans="1:3" x14ac:dyDescent="0.25">
      <c r="A47" s="5">
        <v>3331</v>
      </c>
      <c r="B47" s="281" t="s">
        <v>345</v>
      </c>
      <c r="C47" s="154">
        <f>COUNTIF('NGS1000'!B:B,A47)</f>
        <v>1</v>
      </c>
    </row>
    <row r="48" spans="1:3" x14ac:dyDescent="0.25">
      <c r="A48" s="5">
        <v>29331</v>
      </c>
      <c r="B48" s="281" t="s">
        <v>1929</v>
      </c>
      <c r="C48" s="154">
        <f>COUNTIF('NGS1000'!B:B,A48)</f>
        <v>1</v>
      </c>
    </row>
    <row r="49" spans="1:3" x14ac:dyDescent="0.25">
      <c r="A49" s="5">
        <v>3481</v>
      </c>
      <c r="B49" s="281" t="s">
        <v>359</v>
      </c>
      <c r="C49" s="154">
        <f>COUNTIF('NGS1000'!B:B,A49)</f>
        <v>1</v>
      </c>
    </row>
    <row r="50" spans="1:3" x14ac:dyDescent="0.25">
      <c r="A50" s="5">
        <v>3482</v>
      </c>
      <c r="B50" s="281" t="s">
        <v>360</v>
      </c>
      <c r="C50" s="154">
        <f>COUNTIF('NGS1000'!B:B,A50)</f>
        <v>1</v>
      </c>
    </row>
    <row r="51" spans="1:3" x14ac:dyDescent="0.25">
      <c r="A51" s="5">
        <v>3483</v>
      </c>
      <c r="B51" s="281" t="s">
        <v>361</v>
      </c>
      <c r="C51" s="154">
        <f>COUNTIF('NGS1000'!B:B,A51)</f>
        <v>1</v>
      </c>
    </row>
    <row r="52" spans="1:3" x14ac:dyDescent="0.25">
      <c r="A52" s="5">
        <v>30546</v>
      </c>
      <c r="B52" s="281" t="s">
        <v>1768</v>
      </c>
      <c r="C52" s="154">
        <f>COUNTIF('NGS1000'!B:B,A52)</f>
        <v>0</v>
      </c>
    </row>
    <row r="53" spans="1:3" x14ac:dyDescent="0.25">
      <c r="A53" s="5">
        <v>3702</v>
      </c>
      <c r="B53" s="281" t="s">
        <v>396</v>
      </c>
      <c r="C53" s="154">
        <f>COUNTIF('NGS1000'!B:B,A53)</f>
        <v>1</v>
      </c>
    </row>
    <row r="54" spans="1:3" x14ac:dyDescent="0.25">
      <c r="A54" s="5">
        <v>21015</v>
      </c>
      <c r="B54" s="281" t="s">
        <v>3125</v>
      </c>
      <c r="C54" s="154">
        <f>COUNTIF('NGS1000'!B:B,A54)</f>
        <v>0</v>
      </c>
    </row>
    <row r="55" spans="1:3" x14ac:dyDescent="0.25">
      <c r="A55" s="5">
        <v>18625</v>
      </c>
      <c r="B55" s="281" t="s">
        <v>399</v>
      </c>
      <c r="C55" s="154">
        <f>COUNTIF('NGS1000'!B:B,A55)</f>
        <v>1</v>
      </c>
    </row>
    <row r="56" spans="1:3" x14ac:dyDescent="0.25">
      <c r="A56" s="5">
        <v>17997</v>
      </c>
      <c r="B56" s="281" t="s">
        <v>400</v>
      </c>
      <c r="C56" s="154">
        <f>COUNTIF('NGS1000'!B:B,A56)</f>
        <v>1</v>
      </c>
    </row>
    <row r="57" spans="1:3" x14ac:dyDescent="0.25">
      <c r="A57" s="5">
        <v>3622</v>
      </c>
      <c r="B57" s="281" t="s">
        <v>401</v>
      </c>
      <c r="C57" s="154">
        <f>COUNTIF('NGS1000'!B:B,A57)</f>
        <v>1</v>
      </c>
    </row>
    <row r="58" spans="1:3" x14ac:dyDescent="0.25">
      <c r="A58" s="5">
        <v>24671</v>
      </c>
      <c r="B58" s="281" t="s">
        <v>1771</v>
      </c>
      <c r="C58" s="154">
        <f>COUNTIF('NGS1000'!B:B,A58)</f>
        <v>0</v>
      </c>
    </row>
    <row r="59" spans="1:3" x14ac:dyDescent="0.25">
      <c r="A59" s="5">
        <v>3756</v>
      </c>
      <c r="B59" s="281" t="s">
        <v>405</v>
      </c>
      <c r="C59" s="154">
        <f>COUNTIF('NGS1000'!B:B,A59)</f>
        <v>1</v>
      </c>
    </row>
    <row r="60" spans="1:3" x14ac:dyDescent="0.25">
      <c r="A60" s="5">
        <v>4023</v>
      </c>
      <c r="B60" s="281" t="s">
        <v>3575</v>
      </c>
      <c r="C60" s="154">
        <f>COUNTIF('NGS1000'!B:B,A60)</f>
        <v>0</v>
      </c>
    </row>
    <row r="61" spans="1:3" x14ac:dyDescent="0.25">
      <c r="A61" s="5">
        <v>4236</v>
      </c>
      <c r="B61" s="281" t="s">
        <v>443</v>
      </c>
      <c r="C61" s="154">
        <f>COUNTIF('NGS1000'!B:B,A61)</f>
        <v>1</v>
      </c>
    </row>
    <row r="62" spans="1:3" x14ac:dyDescent="0.25">
      <c r="A62" s="5">
        <v>4249</v>
      </c>
      <c r="B62" s="281" t="s">
        <v>2847</v>
      </c>
      <c r="C62" s="154">
        <f>COUNTIF('NGS1000'!B:B,A62)</f>
        <v>0</v>
      </c>
    </row>
    <row r="63" spans="1:3" x14ac:dyDescent="0.25">
      <c r="A63" s="5">
        <v>22932</v>
      </c>
      <c r="B63" s="281" t="s">
        <v>1931</v>
      </c>
      <c r="C63" s="154">
        <f>COUNTIF('NGS1000'!B:B,A63)</f>
        <v>1</v>
      </c>
    </row>
    <row r="64" spans="1:3" x14ac:dyDescent="0.25">
      <c r="A64" s="5">
        <v>23657</v>
      </c>
      <c r="B64" s="281" t="s">
        <v>465</v>
      </c>
      <c r="C64" s="154">
        <f>COUNTIF('NGS1000'!B:B,A64)</f>
        <v>1</v>
      </c>
    </row>
    <row r="65" spans="1:3" x14ac:dyDescent="0.25">
      <c r="A65" s="5">
        <v>4425</v>
      </c>
      <c r="B65" s="281" t="s">
        <v>3576</v>
      </c>
      <c r="C65" s="154">
        <f>COUNTIF('NGS1000'!B:B,A65)</f>
        <v>0</v>
      </c>
    </row>
    <row r="66" spans="1:3" x14ac:dyDescent="0.25">
      <c r="A66" s="5">
        <v>4431</v>
      </c>
      <c r="B66" s="281" t="s">
        <v>1420</v>
      </c>
      <c r="C66" s="154">
        <f>COUNTIF('NGS1000'!B:B,A66)</f>
        <v>0</v>
      </c>
    </row>
    <row r="67" spans="1:3" x14ac:dyDescent="0.25">
      <c r="A67" s="5">
        <v>4699</v>
      </c>
      <c r="B67" s="281" t="s">
        <v>484</v>
      </c>
      <c r="C67" s="154">
        <f>COUNTIF('NGS1000'!B:B,A67)</f>
        <v>1</v>
      </c>
    </row>
    <row r="68" spans="1:3" x14ac:dyDescent="0.25">
      <c r="A68" s="5">
        <v>9639</v>
      </c>
      <c r="B68" s="281" t="s">
        <v>3577</v>
      </c>
      <c r="C68" s="154">
        <f>COUNTIF('NGS1000'!B:B,A68)</f>
        <v>0</v>
      </c>
    </row>
    <row r="69" spans="1:3" x14ac:dyDescent="0.25">
      <c r="A69" s="5">
        <v>5006</v>
      </c>
      <c r="B69" s="281" t="s">
        <v>3578</v>
      </c>
      <c r="C69" s="154">
        <f>COUNTIF('NGS1000'!B:B,A69)</f>
        <v>0</v>
      </c>
    </row>
    <row r="70" spans="1:3" x14ac:dyDescent="0.25">
      <c r="A70" s="5">
        <v>5037</v>
      </c>
      <c r="B70" s="281" t="s">
        <v>3579</v>
      </c>
      <c r="C70" s="154">
        <f>COUNTIF('NGS1000'!B:B,A70)</f>
        <v>0</v>
      </c>
    </row>
    <row r="71" spans="1:3" x14ac:dyDescent="0.25">
      <c r="A71" s="5">
        <v>5173</v>
      </c>
      <c r="B71" s="281" t="s">
        <v>509</v>
      </c>
      <c r="C71" s="154">
        <f>COUNTIF('NGS1000'!B:B,A71)</f>
        <v>1</v>
      </c>
    </row>
    <row r="72" spans="1:3" x14ac:dyDescent="0.25">
      <c r="A72" s="5">
        <v>33882</v>
      </c>
      <c r="B72" s="281" t="s">
        <v>3580</v>
      </c>
      <c r="C72" s="154">
        <f>COUNTIF('NGS1000'!B:B,A72)</f>
        <v>0</v>
      </c>
    </row>
    <row r="73" spans="1:3" x14ac:dyDescent="0.25">
      <c r="A73" s="5">
        <v>29882</v>
      </c>
      <c r="B73" s="281" t="s">
        <v>1463</v>
      </c>
      <c r="C73" s="154">
        <f>COUNTIF('NGS1000'!B:B,A73)</f>
        <v>0</v>
      </c>
    </row>
    <row r="74" spans="1:3" x14ac:dyDescent="0.25">
      <c r="A74" s="5">
        <v>6143</v>
      </c>
      <c r="B74" s="281" t="s">
        <v>550</v>
      </c>
      <c r="C74" s="154">
        <f>COUNTIF('NGS1000'!B:B,A74)</f>
        <v>1</v>
      </c>
    </row>
    <row r="75" spans="1:3" x14ac:dyDescent="0.25">
      <c r="A75" s="5">
        <v>6189</v>
      </c>
      <c r="B75" s="281" t="s">
        <v>3581</v>
      </c>
      <c r="C75" s="154">
        <f>COUNTIF('NGS1000'!B:B,A75)</f>
        <v>0</v>
      </c>
    </row>
    <row r="76" spans="1:3" x14ac:dyDescent="0.25">
      <c r="A76" s="5">
        <v>14201</v>
      </c>
      <c r="B76" s="281" t="s">
        <v>2261</v>
      </c>
      <c r="C76" s="154">
        <f>COUNTIF('NGS1000'!B:B,A76)</f>
        <v>0</v>
      </c>
    </row>
    <row r="77" spans="1:3" x14ac:dyDescent="0.25">
      <c r="A77" s="5">
        <v>37227</v>
      </c>
      <c r="B77" s="281" t="s">
        <v>559</v>
      </c>
      <c r="C77" s="154">
        <f>COUNTIF('NGS1000'!B:B,A77)</f>
        <v>1</v>
      </c>
    </row>
    <row r="78" spans="1:3" x14ac:dyDescent="0.25">
      <c r="A78" s="5">
        <v>30372</v>
      </c>
      <c r="B78" s="281" t="s">
        <v>1892</v>
      </c>
      <c r="C78" s="154">
        <f>COUNTIF('NGS1000'!B:B,A78)</f>
        <v>1</v>
      </c>
    </row>
    <row r="79" spans="1:3" x14ac:dyDescent="0.25">
      <c r="A79" s="5">
        <v>16905</v>
      </c>
      <c r="B79" s="281" t="s">
        <v>1938</v>
      </c>
      <c r="C79" s="154">
        <f>COUNTIF('NGS1000'!B:B,A79)</f>
        <v>1</v>
      </c>
    </row>
    <row r="80" spans="1:3" x14ac:dyDescent="0.25">
      <c r="A80" s="5">
        <v>26576</v>
      </c>
      <c r="B80" s="281" t="s">
        <v>3582</v>
      </c>
      <c r="C80" s="154">
        <f>COUNTIF('NGS1000'!B:B,A80)</f>
        <v>0</v>
      </c>
    </row>
    <row r="81" spans="1:3" x14ac:dyDescent="0.25">
      <c r="A81" s="5">
        <v>6482</v>
      </c>
      <c r="B81" s="281" t="s">
        <v>587</v>
      </c>
      <c r="C81" s="154">
        <f>COUNTIF('NGS1000'!B:B,A81)</f>
        <v>1</v>
      </c>
    </row>
    <row r="82" spans="1:3" x14ac:dyDescent="0.25">
      <c r="A82" s="5">
        <v>6501</v>
      </c>
      <c r="B82" s="281" t="s">
        <v>590</v>
      </c>
      <c r="C82" s="154">
        <f>COUNTIF('NGS1000'!B:B,A82)</f>
        <v>1</v>
      </c>
    </row>
    <row r="83" spans="1:3" x14ac:dyDescent="0.25">
      <c r="A83" s="5">
        <v>6511</v>
      </c>
      <c r="B83" s="281" t="s">
        <v>591</v>
      </c>
      <c r="C83" s="154">
        <f>COUNTIF('NGS1000'!B:B,A83)</f>
        <v>1</v>
      </c>
    </row>
    <row r="84" spans="1:3" x14ac:dyDescent="0.25">
      <c r="A84" s="5">
        <v>15710</v>
      </c>
      <c r="B84" s="281" t="s">
        <v>595</v>
      </c>
      <c r="C84" s="154">
        <f>COUNTIF('NGS1000'!B:B,A84)</f>
        <v>1</v>
      </c>
    </row>
    <row r="85" spans="1:3" x14ac:dyDescent="0.25">
      <c r="A85" s="5">
        <v>6600</v>
      </c>
      <c r="B85" s="281" t="s">
        <v>2881</v>
      </c>
      <c r="C85" s="154">
        <f>COUNTIF('NGS1000'!B:B,A85)</f>
        <v>0</v>
      </c>
    </row>
    <row r="86" spans="1:3" x14ac:dyDescent="0.25">
      <c r="A86" s="5">
        <v>6636</v>
      </c>
      <c r="B86" s="281" t="s">
        <v>611</v>
      </c>
      <c r="C86" s="154">
        <f>COUNTIF('NGS1000'!B:B,A86)</f>
        <v>1</v>
      </c>
    </row>
    <row r="87" spans="1:3" x14ac:dyDescent="0.25">
      <c r="A87" s="5">
        <v>6649</v>
      </c>
      <c r="B87" s="281" t="s">
        <v>1940</v>
      </c>
      <c r="C87" s="154">
        <f>COUNTIF('NGS1000'!B:B,A87)</f>
        <v>1</v>
      </c>
    </row>
    <row r="88" spans="1:3" x14ac:dyDescent="0.25">
      <c r="A88" s="5">
        <v>17797</v>
      </c>
      <c r="B88" s="281" t="s">
        <v>3583</v>
      </c>
      <c r="C88" s="154">
        <f>COUNTIF('NGS1000'!B:B,A88)</f>
        <v>0</v>
      </c>
    </row>
    <row r="89" spans="1:3" x14ac:dyDescent="0.25">
      <c r="A89" s="5">
        <v>6912</v>
      </c>
      <c r="B89" s="281" t="s">
        <v>3584</v>
      </c>
      <c r="C89" s="154">
        <f>COUNTIF('NGS1000'!B:B,A89)</f>
        <v>0</v>
      </c>
    </row>
    <row r="90" spans="1:3" x14ac:dyDescent="0.25">
      <c r="A90" s="5">
        <v>29634</v>
      </c>
      <c r="B90" s="281" t="s">
        <v>641</v>
      </c>
      <c r="C90" s="154">
        <f>COUNTIF('NGS1000'!B:B,A90)</f>
        <v>1</v>
      </c>
    </row>
    <row r="91" spans="1:3" x14ac:dyDescent="0.25">
      <c r="A91" s="5">
        <v>1530</v>
      </c>
      <c r="B91" s="281" t="s">
        <v>1786</v>
      </c>
      <c r="C91" s="154">
        <f>COUNTIF('NGS1000'!B:B,A91)</f>
        <v>0</v>
      </c>
    </row>
    <row r="92" spans="1:3" x14ac:dyDescent="0.25">
      <c r="A92" s="5">
        <v>21355</v>
      </c>
      <c r="B92" s="281" t="s">
        <v>3585</v>
      </c>
      <c r="C92" s="154">
        <f>COUNTIF('NGS1000'!B:B,A92)</f>
        <v>0</v>
      </c>
    </row>
    <row r="93" spans="1:3" x14ac:dyDescent="0.25">
      <c r="A93" s="5">
        <v>29678</v>
      </c>
      <c r="B93" s="281" t="s">
        <v>670</v>
      </c>
      <c r="C93" s="154">
        <f>COUNTIF('NGS1000'!B:B,A93)</f>
        <v>1</v>
      </c>
    </row>
    <row r="94" spans="1:3" x14ac:dyDescent="0.25">
      <c r="A94" s="5">
        <v>7414</v>
      </c>
      <c r="B94" s="281" t="s">
        <v>1794</v>
      </c>
      <c r="C94" s="154">
        <f>COUNTIF('NGS1000'!B:B,A94)</f>
        <v>1</v>
      </c>
    </row>
    <row r="95" spans="1:3" x14ac:dyDescent="0.25">
      <c r="A95" s="5">
        <v>7422</v>
      </c>
      <c r="B95" s="281" t="s">
        <v>1798</v>
      </c>
      <c r="C95" s="154">
        <f>COUNTIF('NGS1000'!B:B,A95)</f>
        <v>1</v>
      </c>
    </row>
    <row r="96" spans="1:3" x14ac:dyDescent="0.25">
      <c r="A96" s="5">
        <v>7427</v>
      </c>
      <c r="B96" s="281" t="s">
        <v>1799</v>
      </c>
      <c r="C96" s="154">
        <f>COUNTIF('NGS1000'!B:B,A96)</f>
        <v>1</v>
      </c>
    </row>
    <row r="97" spans="1:3" x14ac:dyDescent="0.25">
      <c r="A97" s="5">
        <v>7448</v>
      </c>
      <c r="B97" s="281" t="s">
        <v>674</v>
      </c>
      <c r="C97" s="154">
        <f>COUNTIF('NGS1000'!B:B,A97)</f>
        <v>1</v>
      </c>
    </row>
    <row r="98" spans="1:3" x14ac:dyDescent="0.25">
      <c r="A98" s="5">
        <v>7455</v>
      </c>
      <c r="B98" s="281" t="s">
        <v>1800</v>
      </c>
      <c r="C98" s="154">
        <f>COUNTIF('NGS1000'!B:B,A98)</f>
        <v>1</v>
      </c>
    </row>
    <row r="99" spans="1:3" x14ac:dyDescent="0.25">
      <c r="A99" s="5">
        <v>7461</v>
      </c>
      <c r="B99" s="281" t="s">
        <v>1805</v>
      </c>
      <c r="C99" s="154">
        <f>COUNTIF('NGS1000'!B:B,A99)</f>
        <v>1</v>
      </c>
    </row>
    <row r="100" spans="1:3" x14ac:dyDescent="0.25">
      <c r="A100" s="5">
        <v>7462</v>
      </c>
      <c r="B100" s="281" t="s">
        <v>1806</v>
      </c>
      <c r="C100" s="154">
        <f>COUNTIF('NGS1000'!B:B,A100)</f>
        <v>1</v>
      </c>
    </row>
    <row r="101" spans="1:3" x14ac:dyDescent="0.25">
      <c r="A101" s="5">
        <v>7475</v>
      </c>
      <c r="B101" s="281" t="s">
        <v>1809</v>
      </c>
      <c r="C101" s="154">
        <f>COUNTIF('NGS1000'!B:B,A101)</f>
        <v>1</v>
      </c>
    </row>
    <row r="102" spans="1:3" x14ac:dyDescent="0.25">
      <c r="A102" s="5">
        <v>7479</v>
      </c>
      <c r="B102" s="281" t="s">
        <v>1812</v>
      </c>
      <c r="C102" s="154">
        <f>COUNTIF('NGS1000'!B:B,A102)</f>
        <v>1</v>
      </c>
    </row>
    <row r="103" spans="1:3" x14ac:dyDescent="0.25">
      <c r="A103" s="5">
        <v>7481</v>
      </c>
      <c r="B103" s="281" t="s">
        <v>1813</v>
      </c>
      <c r="C103" s="154">
        <f>COUNTIF('NGS1000'!B:B,A103)</f>
        <v>1</v>
      </c>
    </row>
    <row r="104" spans="1:3" x14ac:dyDescent="0.25">
      <c r="A104" s="5">
        <v>7489</v>
      </c>
      <c r="B104" s="281" t="s">
        <v>1817</v>
      </c>
      <c r="C104" s="154">
        <f>COUNTIF('NGS1000'!B:B,A104)</f>
        <v>1</v>
      </c>
    </row>
    <row r="105" spans="1:3" x14ac:dyDescent="0.25">
      <c r="A105" s="5">
        <v>7490</v>
      </c>
      <c r="B105" s="281" t="s">
        <v>1818</v>
      </c>
      <c r="C105" s="154">
        <f>COUNTIF('NGS1000'!B:B,A105)</f>
        <v>1</v>
      </c>
    </row>
    <row r="106" spans="1:3" x14ac:dyDescent="0.25">
      <c r="A106" s="5">
        <v>7492</v>
      </c>
      <c r="B106" s="281" t="s">
        <v>1820</v>
      </c>
      <c r="C106" s="154">
        <f>COUNTIF('NGS1000'!B:B,A106)</f>
        <v>1</v>
      </c>
    </row>
    <row r="107" spans="1:3" x14ac:dyDescent="0.25">
      <c r="A107" s="5">
        <v>7493</v>
      </c>
      <c r="B107" s="281" t="s">
        <v>1821</v>
      </c>
      <c r="C107" s="154">
        <f>COUNTIF('NGS1000'!B:B,A107)</f>
        <v>1</v>
      </c>
    </row>
    <row r="108" spans="1:3" x14ac:dyDescent="0.25">
      <c r="A108" s="5">
        <v>7494</v>
      </c>
      <c r="B108" s="281" t="s">
        <v>1822</v>
      </c>
      <c r="C108" s="154">
        <f>COUNTIF('NGS1000'!B:B,A108)</f>
        <v>1</v>
      </c>
    </row>
    <row r="109" spans="1:3" x14ac:dyDescent="0.25">
      <c r="A109" s="5">
        <v>7497</v>
      </c>
      <c r="B109" s="281" t="s">
        <v>1825</v>
      </c>
      <c r="C109" s="154">
        <f>COUNTIF('NGS1000'!B:B,A109)</f>
        <v>1</v>
      </c>
    </row>
    <row r="110" spans="1:3" x14ac:dyDescent="0.25">
      <c r="A110" s="5">
        <v>7501</v>
      </c>
      <c r="B110" s="281" t="s">
        <v>1829</v>
      </c>
      <c r="C110" s="154">
        <f>COUNTIF('NGS1000'!B:B,A110)</f>
        <v>1</v>
      </c>
    </row>
    <row r="111" spans="1:3" x14ac:dyDescent="0.25">
      <c r="A111" s="5">
        <v>7549</v>
      </c>
      <c r="B111" s="281" t="s">
        <v>683</v>
      </c>
      <c r="C111" s="154">
        <f>COUNTIF('NGS1000'!B:B,A111)</f>
        <v>1</v>
      </c>
    </row>
    <row r="112" spans="1:3" x14ac:dyDescent="0.25">
      <c r="A112" s="5">
        <v>7551</v>
      </c>
      <c r="B112" s="281" t="s">
        <v>684</v>
      </c>
      <c r="C112" s="154">
        <f>COUNTIF('NGS1000'!B:B,A112)</f>
        <v>1</v>
      </c>
    </row>
    <row r="113" spans="1:3" x14ac:dyDescent="0.25">
      <c r="A113" s="5">
        <v>7572</v>
      </c>
      <c r="B113" s="281" t="s">
        <v>688</v>
      </c>
      <c r="C113" s="154">
        <f>COUNTIF('NGS1000'!B:B,A113)</f>
        <v>1</v>
      </c>
    </row>
    <row r="114" spans="1:3" x14ac:dyDescent="0.25">
      <c r="A114" s="5">
        <v>7577</v>
      </c>
      <c r="B114" s="281" t="s">
        <v>691</v>
      </c>
      <c r="C114" s="154">
        <f>COUNTIF('NGS1000'!B:B,A114)</f>
        <v>1</v>
      </c>
    </row>
    <row r="115" spans="1:3" x14ac:dyDescent="0.25">
      <c r="A115" s="51">
        <v>7582</v>
      </c>
      <c r="B115" s="315" t="s">
        <v>4417</v>
      </c>
      <c r="C115" s="154">
        <f>COUNTIF('NGS1000'!B:B,A115)</f>
        <v>0</v>
      </c>
    </row>
    <row r="116" spans="1:3" x14ac:dyDescent="0.25">
      <c r="A116" s="5">
        <v>7583</v>
      </c>
      <c r="B116" s="281" t="s">
        <v>693</v>
      </c>
      <c r="C116" s="154">
        <f>COUNTIF('NGS1000'!B:B,A116)</f>
        <v>1</v>
      </c>
    </row>
    <row r="117" spans="1:3" x14ac:dyDescent="0.25">
      <c r="A117" s="5">
        <v>18150</v>
      </c>
      <c r="B117" s="281" t="s">
        <v>1523</v>
      </c>
      <c r="C117" s="154">
        <f>COUNTIF('NGS1000'!B:B,A117)</f>
        <v>0</v>
      </c>
    </row>
    <row r="118" spans="1:3" x14ac:dyDescent="0.25">
      <c r="A118" s="5">
        <v>7611</v>
      </c>
      <c r="B118" s="281" t="s">
        <v>2017</v>
      </c>
      <c r="C118" s="154">
        <f>COUNTIF('NGS1000'!B:B,A118)</f>
        <v>0</v>
      </c>
    </row>
    <row r="119" spans="1:3" x14ac:dyDescent="0.25">
      <c r="A119" s="5">
        <v>12399</v>
      </c>
      <c r="B119" s="281" t="s">
        <v>704</v>
      </c>
      <c r="C119" s="154">
        <f>COUNTIF('NGS1000'!B:B,A119)</f>
        <v>1</v>
      </c>
    </row>
    <row r="120" spans="1:3" x14ac:dyDescent="0.25">
      <c r="A120" s="5">
        <v>23246</v>
      </c>
      <c r="B120" s="281" t="s">
        <v>706</v>
      </c>
      <c r="C120" s="154">
        <f>COUNTIF('NGS1000'!B:B,A120)</f>
        <v>1</v>
      </c>
    </row>
    <row r="121" spans="1:3" x14ac:dyDescent="0.25">
      <c r="A121" s="5">
        <v>7720</v>
      </c>
      <c r="B121" s="281" t="s">
        <v>732</v>
      </c>
      <c r="C121" s="154">
        <f>COUNTIF('NGS1000'!B:B,A121)</f>
        <v>1</v>
      </c>
    </row>
    <row r="122" spans="1:3" x14ac:dyDescent="0.25">
      <c r="A122" s="5">
        <v>8140</v>
      </c>
      <c r="B122" s="281" t="s">
        <v>780</v>
      </c>
      <c r="C122" s="154">
        <f>COUNTIF('NGS1000'!B:B,A122)</f>
        <v>1</v>
      </c>
    </row>
    <row r="123" spans="1:3" x14ac:dyDescent="0.25">
      <c r="A123" s="5">
        <v>8621</v>
      </c>
      <c r="B123" s="281" t="s">
        <v>3586</v>
      </c>
      <c r="C123" s="154">
        <f>COUNTIF('NGS1000'!B:B,A123)</f>
        <v>0</v>
      </c>
    </row>
    <row r="124" spans="1:3" x14ac:dyDescent="0.25">
      <c r="A124" s="5">
        <v>8877</v>
      </c>
      <c r="B124" s="281" t="s">
        <v>826</v>
      </c>
      <c r="C124" s="154">
        <f>COUNTIF('NGS1000'!B:B,A124)</f>
        <v>1</v>
      </c>
    </row>
    <row r="125" spans="1:3" x14ac:dyDescent="0.25">
      <c r="A125" s="5">
        <v>8889</v>
      </c>
      <c r="B125" s="281" t="s">
        <v>827</v>
      </c>
      <c r="C125" s="154">
        <f>COUNTIF('NGS1000'!B:B,A125)</f>
        <v>1</v>
      </c>
    </row>
    <row r="126" spans="1:3" x14ac:dyDescent="0.25">
      <c r="A126" s="5">
        <v>8896</v>
      </c>
      <c r="B126" s="281" t="s">
        <v>828</v>
      </c>
      <c r="C126" s="154">
        <f>COUNTIF('NGS1000'!B:B,A126)</f>
        <v>1</v>
      </c>
    </row>
    <row r="127" spans="1:3" x14ac:dyDescent="0.25">
      <c r="A127" s="5">
        <v>8905</v>
      </c>
      <c r="B127" s="281" t="s">
        <v>829</v>
      </c>
      <c r="C127" s="154">
        <f>COUNTIF('NGS1000'!B:B,A127)</f>
        <v>1</v>
      </c>
    </row>
    <row r="128" spans="1:3" x14ac:dyDescent="0.25">
      <c r="A128" s="5">
        <v>8925</v>
      </c>
      <c r="B128" s="281" t="s">
        <v>832</v>
      </c>
      <c r="C128" s="154">
        <f>COUNTIF('NGS1000'!B:B,A128)</f>
        <v>1</v>
      </c>
    </row>
    <row r="129" spans="1:3" x14ac:dyDescent="0.25">
      <c r="A129" s="5">
        <v>9069</v>
      </c>
      <c r="B129" s="281" t="s">
        <v>850</v>
      </c>
      <c r="C129" s="154">
        <f>COUNTIF('NGS1000'!B:B,A129)</f>
        <v>1</v>
      </c>
    </row>
    <row r="130" spans="1:3" x14ac:dyDescent="0.25">
      <c r="A130" s="5">
        <v>30802</v>
      </c>
      <c r="B130" s="281" t="s">
        <v>861</v>
      </c>
      <c r="C130" s="154">
        <f>COUNTIF('NGS1000'!B:B,A130)</f>
        <v>1</v>
      </c>
    </row>
    <row r="131" spans="1:3" x14ac:dyDescent="0.25">
      <c r="A131" s="5">
        <v>28900</v>
      </c>
      <c r="B131" s="281" t="s">
        <v>1844</v>
      </c>
      <c r="C131" s="154">
        <f>COUNTIF('NGS1000'!B:B,A131)</f>
        <v>0</v>
      </c>
    </row>
    <row r="132" spans="1:3" x14ac:dyDescent="0.25">
      <c r="A132" s="5">
        <v>22954</v>
      </c>
      <c r="B132" s="281" t="s">
        <v>3587</v>
      </c>
      <c r="C132" s="154">
        <f>COUNTIF('NGS1000'!B:B,A132)</f>
        <v>0</v>
      </c>
    </row>
    <row r="133" spans="1:3" x14ac:dyDescent="0.25">
      <c r="A133" s="5">
        <v>9179</v>
      </c>
      <c r="B133" s="281" t="s">
        <v>865</v>
      </c>
      <c r="C133" s="154">
        <f>COUNTIF('NGS1000'!B:B,A133)</f>
        <v>1</v>
      </c>
    </row>
    <row r="134" spans="1:3" x14ac:dyDescent="0.25">
      <c r="A134" s="5">
        <v>19139</v>
      </c>
      <c r="B134" s="281" t="s">
        <v>872</v>
      </c>
      <c r="C134" s="154">
        <f>COUNTIF('NGS1000'!B:B,A134)</f>
        <v>1</v>
      </c>
    </row>
    <row r="135" spans="1:3" x14ac:dyDescent="0.25">
      <c r="A135" s="5">
        <v>25902</v>
      </c>
      <c r="B135" s="281" t="s">
        <v>873</v>
      </c>
      <c r="C135" s="154">
        <f>COUNTIF('NGS1000'!B:B,A135)</f>
        <v>1</v>
      </c>
    </row>
    <row r="136" spans="1:3" x14ac:dyDescent="0.25">
      <c r="A136" s="5">
        <v>26267</v>
      </c>
      <c r="B136" s="281" t="s">
        <v>1948</v>
      </c>
      <c r="C136" s="154">
        <f>COUNTIF('NGS1000'!B:B,A136)</f>
        <v>1</v>
      </c>
    </row>
    <row r="137" spans="1:3" x14ac:dyDescent="0.25">
      <c r="A137" s="5">
        <v>9202</v>
      </c>
      <c r="B137" s="281" t="s">
        <v>874</v>
      </c>
      <c r="C137" s="154">
        <f>COUNTIF('NGS1000'!B:B,A137)</f>
        <v>1</v>
      </c>
    </row>
    <row r="138" spans="1:3" x14ac:dyDescent="0.25">
      <c r="A138" s="5">
        <v>19743</v>
      </c>
      <c r="B138" s="281" t="s">
        <v>875</v>
      </c>
      <c r="C138" s="154">
        <f>COUNTIF('NGS1000'!B:B,A138)</f>
        <v>1</v>
      </c>
    </row>
    <row r="139" spans="1:3" x14ac:dyDescent="0.25">
      <c r="A139" s="5">
        <v>17649</v>
      </c>
      <c r="B139" s="281" t="s">
        <v>3588</v>
      </c>
      <c r="C139" s="154">
        <f>COUNTIF('NGS1000'!B:B,A139)</f>
        <v>0</v>
      </c>
    </row>
    <row r="140" spans="1:3" x14ac:dyDescent="0.25">
      <c r="A140" s="5">
        <v>9386</v>
      </c>
      <c r="B140" s="281" t="s">
        <v>886</v>
      </c>
      <c r="C140" s="154">
        <f>COUNTIF('NGS1000'!B:B,A140)</f>
        <v>1</v>
      </c>
    </row>
    <row r="141" spans="1:3" x14ac:dyDescent="0.25">
      <c r="A141" s="5">
        <v>15508</v>
      </c>
      <c r="B141" s="281" t="s">
        <v>908</v>
      </c>
      <c r="C141" s="154">
        <f>COUNTIF('NGS1000'!B:B,A141)</f>
        <v>1</v>
      </c>
    </row>
    <row r="142" spans="1:3" x14ac:dyDescent="0.25">
      <c r="A142" s="5">
        <v>9726</v>
      </c>
      <c r="B142" s="281" t="s">
        <v>910</v>
      </c>
      <c r="C142" s="154">
        <f>COUNTIF('NGS1000'!B:B,A142)</f>
        <v>1</v>
      </c>
    </row>
    <row r="143" spans="1:3" x14ac:dyDescent="0.25">
      <c r="A143" s="5">
        <v>26162</v>
      </c>
      <c r="B143" s="281" t="s">
        <v>3589</v>
      </c>
      <c r="C143" s="154">
        <f>COUNTIF('NGS1000'!B:B,A143)</f>
        <v>0</v>
      </c>
    </row>
    <row r="144" spans="1:3" x14ac:dyDescent="0.25">
      <c r="A144" s="5">
        <v>15864</v>
      </c>
      <c r="B144" s="281" t="s">
        <v>2170</v>
      </c>
      <c r="C144" s="154">
        <f>COUNTIF('NGS1000'!B:B,A144)</f>
        <v>0</v>
      </c>
    </row>
    <row r="145" spans="1:3" x14ac:dyDescent="0.25">
      <c r="A145" s="5">
        <v>26814</v>
      </c>
      <c r="B145" s="281" t="s">
        <v>3590</v>
      </c>
      <c r="C145" s="154">
        <f>COUNTIF('NGS1000'!B:B,A145)</f>
        <v>0</v>
      </c>
    </row>
    <row r="146" spans="1:3" x14ac:dyDescent="0.25">
      <c r="A146" s="5">
        <v>17296</v>
      </c>
      <c r="B146" s="281" t="s">
        <v>948</v>
      </c>
      <c r="C146" s="154">
        <f>COUNTIF('NGS1000'!B:B,A146)</f>
        <v>1</v>
      </c>
    </row>
    <row r="147" spans="1:3" x14ac:dyDescent="0.25">
      <c r="A147" s="5">
        <v>13530</v>
      </c>
      <c r="B147" s="281" t="s">
        <v>1955</v>
      </c>
      <c r="C147" s="154">
        <f>COUNTIF('NGS1000'!B:B,A147)</f>
        <v>1</v>
      </c>
    </row>
    <row r="148" spans="1:3" x14ac:dyDescent="0.25">
      <c r="A148" s="5">
        <v>10483</v>
      </c>
      <c r="B148" s="281" t="s">
        <v>951</v>
      </c>
      <c r="C148" s="154">
        <f>COUNTIF('NGS1000'!B:B,A148)</f>
        <v>1</v>
      </c>
    </row>
    <row r="149" spans="1:3" x14ac:dyDescent="0.25">
      <c r="A149" s="5">
        <v>10485</v>
      </c>
      <c r="B149" s="281" t="s">
        <v>3591</v>
      </c>
      <c r="C149" s="154">
        <f>COUNTIF('NGS1000'!B:B,A149)</f>
        <v>0</v>
      </c>
    </row>
    <row r="150" spans="1:3" x14ac:dyDescent="0.25">
      <c r="A150" s="5">
        <v>10591</v>
      </c>
      <c r="B150" s="281" t="s">
        <v>965</v>
      </c>
      <c r="C150" s="154">
        <f>COUNTIF('NGS1000'!B:B,A150)</f>
        <v>1</v>
      </c>
    </row>
    <row r="151" spans="1:3" x14ac:dyDescent="0.25">
      <c r="A151" s="5">
        <v>10604</v>
      </c>
      <c r="B151" s="281" t="s">
        <v>974</v>
      </c>
      <c r="C151" s="154">
        <f>COUNTIF('NGS1000'!B:B,A151)</f>
        <v>1</v>
      </c>
    </row>
    <row r="152" spans="1:3" x14ac:dyDescent="0.25">
      <c r="A152" s="5">
        <v>15999</v>
      </c>
      <c r="B152" s="281" t="s">
        <v>984</v>
      </c>
      <c r="C152" s="154">
        <f>COUNTIF('NGS1000'!B:B,A152)</f>
        <v>1</v>
      </c>
    </row>
    <row r="153" spans="1:3" x14ac:dyDescent="0.25">
      <c r="A153" s="5">
        <v>10805</v>
      </c>
      <c r="B153" s="281" t="s">
        <v>989</v>
      </c>
      <c r="C153" s="154">
        <f>COUNTIF('NGS1000'!B:B,A153)</f>
        <v>1</v>
      </c>
    </row>
    <row r="154" spans="1:3" x14ac:dyDescent="0.25">
      <c r="A154" s="5">
        <v>10806</v>
      </c>
      <c r="B154" s="281" t="s">
        <v>990</v>
      </c>
      <c r="C154" s="154">
        <f>COUNTIF('NGS1000'!B:B,A154)</f>
        <v>1</v>
      </c>
    </row>
    <row r="155" spans="1:3" x14ac:dyDescent="0.25">
      <c r="A155" s="5">
        <v>10807</v>
      </c>
      <c r="B155" s="281" t="s">
        <v>991</v>
      </c>
      <c r="C155" s="154">
        <f>COUNTIF('NGS1000'!B:B,A155)</f>
        <v>1</v>
      </c>
    </row>
    <row r="156" spans="1:3" x14ac:dyDescent="0.25">
      <c r="A156" s="5">
        <v>10809</v>
      </c>
      <c r="B156" s="281" t="s">
        <v>993</v>
      </c>
      <c r="C156" s="154">
        <f>COUNTIF('NGS1000'!B:B,A156)</f>
        <v>1</v>
      </c>
    </row>
    <row r="157" spans="1:3" x14ac:dyDescent="0.25">
      <c r="A157" s="5">
        <v>24624</v>
      </c>
      <c r="B157" s="281" t="s">
        <v>2306</v>
      </c>
      <c r="C157" s="154">
        <f>COUNTIF('NGS1000'!B:B,A157)</f>
        <v>1</v>
      </c>
    </row>
    <row r="158" spans="1:3" x14ac:dyDescent="0.25">
      <c r="A158" s="5">
        <v>10990</v>
      </c>
      <c r="B158" s="281" t="s">
        <v>1015</v>
      </c>
      <c r="C158" s="154">
        <f>COUNTIF('NGS1000'!B:B,A158)</f>
        <v>1</v>
      </c>
    </row>
    <row r="159" spans="1:3" x14ac:dyDescent="0.25">
      <c r="A159" s="5">
        <v>14245</v>
      </c>
      <c r="B159" s="281" t="s">
        <v>3592</v>
      </c>
      <c r="C159" s="154">
        <f>COUNTIF('NGS1000'!B:B,A159)</f>
        <v>0</v>
      </c>
    </row>
    <row r="160" spans="1:3" x14ac:dyDescent="0.25">
      <c r="A160" s="5">
        <v>16901</v>
      </c>
      <c r="B160" s="281" t="s">
        <v>1952</v>
      </c>
      <c r="C160" s="154">
        <f>COUNTIF('NGS1000'!B:B,A160)</f>
        <v>1</v>
      </c>
    </row>
    <row r="161" spans="1:3" x14ac:dyDescent="0.25">
      <c r="A161" s="5">
        <v>11280</v>
      </c>
      <c r="B161" s="281" t="s">
        <v>2308</v>
      </c>
      <c r="C161" s="154">
        <f>COUNTIF('NGS1000'!B:B,A161)</f>
        <v>0</v>
      </c>
    </row>
    <row r="162" spans="1:3" x14ac:dyDescent="0.25">
      <c r="A162" s="5">
        <v>28423</v>
      </c>
      <c r="B162" s="281" t="s">
        <v>2029</v>
      </c>
      <c r="C162" s="154">
        <f>COUNTIF('NGS1000'!B:B,A162)</f>
        <v>0</v>
      </c>
    </row>
    <row r="163" spans="1:3" x14ac:dyDescent="0.25">
      <c r="A163" s="5">
        <v>11386</v>
      </c>
      <c r="B163" s="281" t="s">
        <v>1062</v>
      </c>
      <c r="C163" s="154">
        <f>COUNTIF('NGS1000'!B:B,A163)</f>
        <v>1</v>
      </c>
    </row>
    <row r="164" spans="1:3" x14ac:dyDescent="0.25">
      <c r="A164" s="5">
        <v>11448</v>
      </c>
      <c r="B164" s="281" t="s">
        <v>1068</v>
      </c>
      <c r="C164" s="154">
        <f>COUNTIF('NGS1000'!B:B,A164)</f>
        <v>1</v>
      </c>
    </row>
    <row r="165" spans="1:3" x14ac:dyDescent="0.25">
      <c r="A165" s="5">
        <v>11449</v>
      </c>
      <c r="B165" s="281" t="s">
        <v>1069</v>
      </c>
      <c r="C165" s="154">
        <f>COUNTIF('NGS1000'!B:B,A165)</f>
        <v>1</v>
      </c>
    </row>
    <row r="166" spans="1:3" x14ac:dyDescent="0.25">
      <c r="A166" s="5">
        <v>11474</v>
      </c>
      <c r="B166" s="281" t="s">
        <v>1072</v>
      </c>
      <c r="C166" s="154">
        <f>COUNTIF('NGS1000'!B:B,A166)</f>
        <v>1</v>
      </c>
    </row>
    <row r="167" spans="1:3" x14ac:dyDescent="0.25">
      <c r="A167" s="5">
        <v>11480</v>
      </c>
      <c r="B167" s="281" t="s">
        <v>2309</v>
      </c>
      <c r="C167" s="154">
        <f>COUNTIF('NGS1000'!B:B,A167)</f>
        <v>0</v>
      </c>
    </row>
    <row r="168" spans="1:3" x14ac:dyDescent="0.25">
      <c r="A168" s="5">
        <v>17089</v>
      </c>
      <c r="B168" s="281" t="s">
        <v>1074</v>
      </c>
      <c r="C168" s="154">
        <f>COUNTIF('NGS1000'!B:B,A168)</f>
        <v>1</v>
      </c>
    </row>
    <row r="169" spans="1:3" x14ac:dyDescent="0.25">
      <c r="A169" s="5">
        <v>11610</v>
      </c>
      <c r="B169" s="281" t="s">
        <v>1085</v>
      </c>
      <c r="C169" s="154">
        <f>COUNTIF('NGS1000'!B:B,A169)</f>
        <v>1</v>
      </c>
    </row>
    <row r="170" spans="1:3" x14ac:dyDescent="0.25">
      <c r="A170" s="5">
        <v>11802</v>
      </c>
      <c r="B170" s="281" t="s">
        <v>3593</v>
      </c>
      <c r="C170" s="154">
        <f>COUNTIF('NGS1000'!B:B,A170)</f>
        <v>0</v>
      </c>
    </row>
    <row r="171" spans="1:3" x14ac:dyDescent="0.25">
      <c r="A171" s="5">
        <v>11831</v>
      </c>
      <c r="B171" s="281" t="s">
        <v>1104</v>
      </c>
      <c r="C171" s="154">
        <f>COUNTIF('NGS1000'!B:B,A171)</f>
        <v>1</v>
      </c>
    </row>
    <row r="172" spans="1:3" x14ac:dyDescent="0.25">
      <c r="A172" s="5">
        <v>30883</v>
      </c>
      <c r="B172" s="281" t="s">
        <v>1106</v>
      </c>
      <c r="C172" s="154">
        <f>COUNTIF('NGS1000'!B:B,A172)</f>
        <v>1</v>
      </c>
    </row>
    <row r="173" spans="1:3" x14ac:dyDescent="0.25">
      <c r="A173" s="5">
        <v>28472</v>
      </c>
      <c r="B173" s="281" t="s">
        <v>1108</v>
      </c>
      <c r="C173" s="154">
        <f>COUNTIF('NGS1000'!B:B,A173)</f>
        <v>1</v>
      </c>
    </row>
    <row r="174" spans="1:3" x14ac:dyDescent="0.25">
      <c r="A174" s="5">
        <v>11944</v>
      </c>
      <c r="B174" s="281" t="s">
        <v>3594</v>
      </c>
      <c r="C174" s="154">
        <f>COUNTIF('NGS1000'!B:B,A174)</f>
        <v>0</v>
      </c>
    </row>
    <row r="175" spans="1:3" x14ac:dyDescent="0.25">
      <c r="A175" s="5">
        <v>11948</v>
      </c>
      <c r="B175" s="281" t="s">
        <v>1120</v>
      </c>
      <c r="C175" s="154">
        <f>COUNTIF('NGS1000'!B:B,A175)</f>
        <v>1</v>
      </c>
    </row>
    <row r="176" spans="1:3" x14ac:dyDescent="0.25">
      <c r="A176" s="5">
        <v>11950</v>
      </c>
      <c r="B176" s="281" t="s">
        <v>1699</v>
      </c>
      <c r="C176" s="154">
        <f>COUNTIF('NGS1000'!B:B,A176)</f>
        <v>0</v>
      </c>
    </row>
    <row r="177" spans="1:3" x14ac:dyDescent="0.25">
      <c r="A177" s="5">
        <v>17103</v>
      </c>
      <c r="B177" s="281" t="s">
        <v>3595</v>
      </c>
      <c r="C177" s="154">
        <f>COUNTIF('NGS1000'!B:B,A177)</f>
        <v>0</v>
      </c>
    </row>
    <row r="178" spans="1:3" x14ac:dyDescent="0.25">
      <c r="A178" s="5">
        <v>29456</v>
      </c>
      <c r="B178" s="281" t="s">
        <v>3596</v>
      </c>
      <c r="C178" s="154">
        <f>COUNTIF('NGS1000'!B:B,A178)</f>
        <v>0</v>
      </c>
    </row>
    <row r="179" spans="1:3" x14ac:dyDescent="0.25">
      <c r="A179" s="5">
        <v>12011</v>
      </c>
      <c r="B179" s="281" t="s">
        <v>1127</v>
      </c>
      <c r="C179" s="154">
        <f>COUNTIF('NGS1000'!B:B,A179)</f>
        <v>1</v>
      </c>
    </row>
    <row r="180" spans="1:3" x14ac:dyDescent="0.25">
      <c r="A180" s="5">
        <v>12012</v>
      </c>
      <c r="B180" s="281" t="s">
        <v>1128</v>
      </c>
      <c r="C180" s="154">
        <f>COUNTIF('NGS1000'!B:B,A180)</f>
        <v>1</v>
      </c>
    </row>
    <row r="181" spans="1:3" x14ac:dyDescent="0.25">
      <c r="A181" s="5">
        <v>25751</v>
      </c>
      <c r="B181" s="281" t="s">
        <v>2263</v>
      </c>
      <c r="C181" s="154">
        <f>COUNTIF('NGS1000'!B:B,A181)</f>
        <v>0</v>
      </c>
    </row>
    <row r="182" spans="1:3" x14ac:dyDescent="0.25">
      <c r="A182" s="5">
        <v>30887</v>
      </c>
      <c r="B182" s="281" t="s">
        <v>2586</v>
      </c>
      <c r="C182" s="154">
        <f>COUNTIF('NGS1000'!B:B,A182)</f>
        <v>0</v>
      </c>
    </row>
    <row r="183" spans="1:3" x14ac:dyDescent="0.25">
      <c r="A183" s="5">
        <v>16380</v>
      </c>
      <c r="B183" s="281" t="s">
        <v>1135</v>
      </c>
      <c r="C183" s="154">
        <f>COUNTIF('NGS1000'!B:B,A183)</f>
        <v>1</v>
      </c>
    </row>
    <row r="184" spans="1:3" x14ac:dyDescent="0.25">
      <c r="A184" s="5">
        <v>12403</v>
      </c>
      <c r="B184" s="281" t="s">
        <v>1149</v>
      </c>
      <c r="C184" s="154">
        <f>COUNTIF('NGS1000'!B:B,A184)</f>
        <v>1</v>
      </c>
    </row>
    <row r="185" spans="1:3" x14ac:dyDescent="0.25">
      <c r="A185" s="5">
        <v>1160</v>
      </c>
      <c r="B185" s="281" t="s">
        <v>145</v>
      </c>
      <c r="C185" s="154">
        <f>COUNTIF('NGS1000'!B:B,A185)</f>
        <v>1</v>
      </c>
    </row>
    <row r="186" spans="1:3" x14ac:dyDescent="0.25">
      <c r="A186" s="5">
        <v>3148</v>
      </c>
      <c r="B186" s="281" t="s">
        <v>1152</v>
      </c>
      <c r="C186" s="154">
        <f>COUNTIF('NGS1000'!B:B,A186)</f>
        <v>1</v>
      </c>
    </row>
    <row r="187" spans="1:3" x14ac:dyDescent="0.25">
      <c r="A187" s="5">
        <v>14304</v>
      </c>
      <c r="B187" s="281" t="s">
        <v>3597</v>
      </c>
      <c r="C187" s="154">
        <f>COUNTIF('NGS1000'!B:B,A187)</f>
        <v>0</v>
      </c>
    </row>
    <row r="188" spans="1:3" x14ac:dyDescent="0.25">
      <c r="A188" s="5">
        <v>12666</v>
      </c>
      <c r="B188" s="5" t="s">
        <v>1723</v>
      </c>
      <c r="C188" s="154">
        <f>COUNTIF('NGS1000'!B:B,A188)</f>
        <v>0</v>
      </c>
    </row>
    <row r="189" spans="1:3" x14ac:dyDescent="0.25">
      <c r="A189" s="5">
        <v>22082</v>
      </c>
      <c r="B189" s="5" t="s">
        <v>3598</v>
      </c>
      <c r="C189" s="154">
        <f>COUNTIF('NGS1000'!B:B,A189)</f>
        <v>0</v>
      </c>
    </row>
    <row r="190" spans="1:3" x14ac:dyDescent="0.25">
      <c r="A190" s="5">
        <v>24249</v>
      </c>
      <c r="B190" s="5" t="s">
        <v>1192</v>
      </c>
      <c r="C190" s="154">
        <f>COUNTIF('NGS1000'!B:B,A190)</f>
        <v>1</v>
      </c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187" xr:uid="{00000000-0009-0000-0000-00003B000000}">
    <sortState xmlns:xlrd2="http://schemas.microsoft.com/office/spreadsheetml/2017/richdata2" ref="A3:C190">
      <sortCondition ref="B2:B187"/>
    </sortState>
  </autoFilter>
  <mergeCells count="1">
    <mergeCell ref="A1:C1"/>
  </mergeCells>
  <conditionalFormatting sqref="A5:B5">
    <cfRule type="duplicateValues" dxfId="454" priority="4"/>
    <cfRule type="duplicateValues" dxfId="453" priority="5"/>
    <cfRule type="duplicateValues" dxfId="452" priority="6"/>
    <cfRule type="duplicateValues" dxfId="451" priority="7"/>
  </conditionalFormatting>
  <conditionalFormatting sqref="A6:B44">
    <cfRule type="duplicateValues" dxfId="450" priority="8"/>
  </conditionalFormatting>
  <conditionalFormatting sqref="A45:B187 A191:B291">
    <cfRule type="duplicateValues" dxfId="449" priority="9"/>
  </conditionalFormatting>
  <conditionalFormatting sqref="A188:B188">
    <cfRule type="duplicateValues" dxfId="448" priority="3"/>
  </conditionalFormatting>
  <conditionalFormatting sqref="A189:B189">
    <cfRule type="duplicateValues" dxfId="447" priority="2"/>
  </conditionalFormatting>
  <conditionalFormatting sqref="A190:B190">
    <cfRule type="duplicateValues" dxfId="446" priority="1"/>
  </conditionalFormatting>
  <hyperlinks>
    <hyperlink ref="E1" location="'LISTA ZAŁĄCZNIKÓW'!A1" display="POWRÓT DO SPISU ZAŁĄCZNIKÓW" xr:uid="{00000000-0004-0000-3B00-000000000000}"/>
    <hyperlink ref="G1" location="'LISTA BADAŃ'!A1" display="POWRÓT DO LISTY BADAŃ" xr:uid="{00000000-0004-0000-3B00-000001000000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G622"/>
  <sheetViews>
    <sheetView workbookViewId="0">
      <pane ySplit="2" topLeftCell="A108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11.5703125" style="18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4307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20</v>
      </c>
      <c r="B3" s="281" t="s">
        <v>1202</v>
      </c>
      <c r="C3" s="154">
        <f>COUNTIF('NGS1000'!B:B,A3)</f>
        <v>0</v>
      </c>
      <c r="D3" s="23"/>
      <c r="E3" s="23"/>
      <c r="F3" s="23"/>
      <c r="G3" s="23"/>
    </row>
    <row r="4" spans="1:7" x14ac:dyDescent="0.25">
      <c r="A4" s="5">
        <v>15868</v>
      </c>
      <c r="B4" s="281" t="s">
        <v>1209</v>
      </c>
      <c r="C4" s="154">
        <f>COUNTIF('NGS1000'!B:B,A4)</f>
        <v>0</v>
      </c>
      <c r="D4" s="23"/>
      <c r="E4" s="23"/>
      <c r="F4" s="23"/>
      <c r="G4" s="23"/>
    </row>
    <row r="5" spans="1:7" x14ac:dyDescent="0.25">
      <c r="A5" s="64">
        <v>237</v>
      </c>
      <c r="B5" s="284" t="s">
        <v>1217</v>
      </c>
      <c r="C5" s="154">
        <f>COUNTIF('NGS1000'!B:B,A5)</f>
        <v>0</v>
      </c>
      <c r="D5" s="23"/>
      <c r="E5" s="23"/>
      <c r="F5" s="23"/>
      <c r="G5" s="23"/>
    </row>
    <row r="6" spans="1:7" x14ac:dyDescent="0.25">
      <c r="A6" s="63">
        <v>13841</v>
      </c>
      <c r="B6" s="200" t="s">
        <v>2002</v>
      </c>
      <c r="C6" s="154">
        <f>COUNTIF('NGS1000'!B:B,A6)</f>
        <v>0</v>
      </c>
      <c r="D6" s="23"/>
      <c r="E6" s="23"/>
      <c r="F6" s="23"/>
      <c r="G6" s="23"/>
    </row>
    <row r="7" spans="1:7" x14ac:dyDescent="0.25">
      <c r="A7" s="64">
        <v>21304</v>
      </c>
      <c r="B7" s="284" t="s">
        <v>2429</v>
      </c>
      <c r="C7" s="154">
        <f>COUNTIF('NGS1000'!B:B,A7)</f>
        <v>0</v>
      </c>
      <c r="D7" s="23"/>
      <c r="E7" s="23"/>
      <c r="F7" s="23"/>
      <c r="G7" s="23"/>
    </row>
    <row r="8" spans="1:7" x14ac:dyDescent="0.25">
      <c r="A8" s="63">
        <v>20125</v>
      </c>
      <c r="B8" s="200" t="s">
        <v>2260</v>
      </c>
      <c r="C8" s="154">
        <f>COUNTIF('NGS1000'!B:B,A8)</f>
        <v>0</v>
      </c>
      <c r="D8" s="23"/>
      <c r="E8" s="23"/>
      <c r="F8" s="23"/>
      <c r="G8" s="23"/>
    </row>
    <row r="9" spans="1:7" x14ac:dyDescent="0.25">
      <c r="A9" s="63">
        <v>8768</v>
      </c>
      <c r="B9" s="200" t="s">
        <v>63</v>
      </c>
      <c r="C9" s="154">
        <f>COUNTIF('NGS1000'!B:B,A9)</f>
        <v>1</v>
      </c>
    </row>
    <row r="10" spans="1:7" x14ac:dyDescent="0.25">
      <c r="A10" s="64">
        <v>443</v>
      </c>
      <c r="B10" s="284" t="s">
        <v>2849</v>
      </c>
      <c r="C10" s="154">
        <f>COUNTIF('NGS1000'!B:B,A10)</f>
        <v>0</v>
      </c>
    </row>
    <row r="11" spans="1:7" x14ac:dyDescent="0.25">
      <c r="A11" s="64">
        <v>483</v>
      </c>
      <c r="B11" s="284" t="s">
        <v>3599</v>
      </c>
      <c r="C11" s="154">
        <f>COUNTIF('NGS1000'!B:B,A11)</f>
        <v>0</v>
      </c>
    </row>
    <row r="12" spans="1:7" x14ac:dyDescent="0.25">
      <c r="A12" s="63">
        <v>535</v>
      </c>
      <c r="B12" s="200" t="s">
        <v>3600</v>
      </c>
      <c r="C12" s="154">
        <f>COUNTIF('NGS1000'!B:B,A12)</f>
        <v>0</v>
      </c>
    </row>
    <row r="13" spans="1:7" x14ac:dyDescent="0.25">
      <c r="A13" s="63">
        <v>15984</v>
      </c>
      <c r="B13" s="200" t="s">
        <v>89</v>
      </c>
      <c r="C13" s="154">
        <f>COUNTIF('NGS1000'!B:B,A13)</f>
        <v>1</v>
      </c>
    </row>
    <row r="14" spans="1:7" x14ac:dyDescent="0.25">
      <c r="A14" s="63">
        <v>713</v>
      </c>
      <c r="B14" s="200" t="s">
        <v>96</v>
      </c>
      <c r="C14" s="154">
        <f>COUNTIF('NGS1000'!B:B,A14)</f>
        <v>1</v>
      </c>
    </row>
    <row r="15" spans="1:7" x14ac:dyDescent="0.25">
      <c r="A15" s="64">
        <v>735</v>
      </c>
      <c r="B15" s="284" t="s">
        <v>100</v>
      </c>
      <c r="C15" s="154">
        <f>COUNTIF('NGS1000'!B:B,A15)</f>
        <v>1</v>
      </c>
    </row>
    <row r="16" spans="1:7" x14ac:dyDescent="0.25">
      <c r="A16" s="63">
        <v>24268</v>
      </c>
      <c r="B16" s="200" t="s">
        <v>1246</v>
      </c>
      <c r="C16" s="154">
        <f>COUNTIF('NGS1000'!B:B,A16)</f>
        <v>0</v>
      </c>
    </row>
    <row r="17" spans="1:3" x14ac:dyDescent="0.25">
      <c r="A17" s="63">
        <v>25567</v>
      </c>
      <c r="B17" s="200" t="s">
        <v>1740</v>
      </c>
      <c r="C17" s="154">
        <f>COUNTIF('NGS1000'!B:B,A17)</f>
        <v>0</v>
      </c>
    </row>
    <row r="18" spans="1:3" x14ac:dyDescent="0.25">
      <c r="A18" s="63">
        <v>11231</v>
      </c>
      <c r="B18" s="200" t="s">
        <v>2852</v>
      </c>
      <c r="C18" s="154">
        <f>COUNTIF('NGS1000'!B:B,A18)</f>
        <v>0</v>
      </c>
    </row>
    <row r="19" spans="1:3" x14ac:dyDescent="0.25">
      <c r="A19" s="64">
        <v>24526</v>
      </c>
      <c r="B19" s="284" t="s">
        <v>3601</v>
      </c>
      <c r="C19" s="154">
        <f>COUNTIF('NGS1000'!B:B,A19)</f>
        <v>0</v>
      </c>
    </row>
    <row r="20" spans="1:3" x14ac:dyDescent="0.25">
      <c r="A20" s="64">
        <v>799</v>
      </c>
      <c r="B20" s="284" t="s">
        <v>2042</v>
      </c>
      <c r="C20" s="154">
        <f>COUNTIF('NGS1000'!B:B,A20)</f>
        <v>0</v>
      </c>
    </row>
    <row r="21" spans="1:3" x14ac:dyDescent="0.25">
      <c r="A21" s="64">
        <v>869</v>
      </c>
      <c r="B21" s="284" t="s">
        <v>111</v>
      </c>
      <c r="C21" s="154">
        <f>COUNTIF('NGS1000'!B:B,A21)</f>
        <v>1</v>
      </c>
    </row>
    <row r="22" spans="1:3" x14ac:dyDescent="0.25">
      <c r="A22" s="64">
        <v>939</v>
      </c>
      <c r="B22" s="284" t="s">
        <v>124</v>
      </c>
      <c r="C22" s="154">
        <f>COUNTIF('NGS1000'!B:B,A22)</f>
        <v>1</v>
      </c>
    </row>
    <row r="23" spans="1:3" x14ac:dyDescent="0.25">
      <c r="A23" s="64">
        <v>17208</v>
      </c>
      <c r="B23" s="284" t="s">
        <v>1918</v>
      </c>
      <c r="C23" s="154">
        <f>COUNTIF('NGS1000'!B:B,A23)</f>
        <v>1</v>
      </c>
    </row>
    <row r="24" spans="1:3" x14ac:dyDescent="0.25">
      <c r="A24" s="64">
        <v>15832</v>
      </c>
      <c r="B24" s="284" t="s">
        <v>140</v>
      </c>
      <c r="C24" s="154">
        <f>COUNTIF('NGS1000'!B:B,A24)</f>
        <v>1</v>
      </c>
    </row>
    <row r="25" spans="1:3" x14ac:dyDescent="0.25">
      <c r="A25" s="64">
        <v>25443</v>
      </c>
      <c r="B25" s="284" t="s">
        <v>1265</v>
      </c>
      <c r="C25" s="154">
        <f>COUNTIF('NGS1000'!B:B,A25)</f>
        <v>0</v>
      </c>
    </row>
    <row r="26" spans="1:3" x14ac:dyDescent="0.25">
      <c r="A26" s="64">
        <v>28337</v>
      </c>
      <c r="B26" s="284" t="s">
        <v>3602</v>
      </c>
      <c r="C26" s="154">
        <f>COUNTIF('NGS1000'!B:B,A26)</f>
        <v>0</v>
      </c>
    </row>
    <row r="27" spans="1:3" x14ac:dyDescent="0.25">
      <c r="A27" s="64">
        <v>17601</v>
      </c>
      <c r="B27" s="284" t="s">
        <v>2749</v>
      </c>
      <c r="C27" s="154">
        <f>COUNTIF('NGS1000'!B:B,A27)</f>
        <v>0</v>
      </c>
    </row>
    <row r="28" spans="1:3" x14ac:dyDescent="0.25">
      <c r="A28" s="64">
        <v>15559</v>
      </c>
      <c r="B28" s="284" t="s">
        <v>1751</v>
      </c>
      <c r="C28" s="154">
        <f>COUNTIF('NGS1000'!B:B,A28)</f>
        <v>0</v>
      </c>
    </row>
    <row r="29" spans="1:3" x14ac:dyDescent="0.25">
      <c r="A29" s="64">
        <v>24537</v>
      </c>
      <c r="B29" s="284" t="s">
        <v>2887</v>
      </c>
      <c r="C29" s="154">
        <f>COUNTIF('NGS1000'!B:B,A29)</f>
        <v>0</v>
      </c>
    </row>
    <row r="30" spans="1:3" x14ac:dyDescent="0.25">
      <c r="A30" s="64">
        <v>8011</v>
      </c>
      <c r="B30" s="284" t="s">
        <v>2008</v>
      </c>
      <c r="C30" s="154">
        <f>COUNTIF('NGS1000'!B:B,A30)</f>
        <v>0</v>
      </c>
    </row>
    <row r="31" spans="1:3" x14ac:dyDescent="0.25">
      <c r="A31" s="64">
        <v>25716</v>
      </c>
      <c r="B31" s="284" t="s">
        <v>1753</v>
      </c>
      <c r="C31" s="154">
        <f>COUNTIF('NGS1000'!B:B,A31)</f>
        <v>0</v>
      </c>
    </row>
    <row r="32" spans="1:3" x14ac:dyDescent="0.25">
      <c r="A32" s="64">
        <v>2244</v>
      </c>
      <c r="B32" s="284" t="s">
        <v>244</v>
      </c>
      <c r="C32" s="154">
        <f>COUNTIF('NGS1000'!B:B,A32)</f>
        <v>1</v>
      </c>
    </row>
    <row r="33" spans="1:3" x14ac:dyDescent="0.25">
      <c r="A33" s="152">
        <v>26970</v>
      </c>
      <c r="B33" s="298" t="s">
        <v>1756</v>
      </c>
      <c r="C33" s="154">
        <f>COUNTIF('NGS1000'!B:B,A33)</f>
        <v>0</v>
      </c>
    </row>
    <row r="34" spans="1:3" x14ac:dyDescent="0.25">
      <c r="A34" s="64">
        <v>2277</v>
      </c>
      <c r="B34" s="284" t="s">
        <v>1757</v>
      </c>
      <c r="C34" s="154">
        <f>COUNTIF('NGS1000'!B:B,A34)</f>
        <v>0</v>
      </c>
    </row>
    <row r="35" spans="1:3" x14ac:dyDescent="0.25">
      <c r="A35" s="64">
        <v>2498</v>
      </c>
      <c r="B35" s="284" t="s">
        <v>2704</v>
      </c>
      <c r="C35" s="154">
        <f>COUNTIF('NGS1000'!B:B,A35)</f>
        <v>0</v>
      </c>
    </row>
    <row r="36" spans="1:3" x14ac:dyDescent="0.25">
      <c r="A36" s="64">
        <v>25538</v>
      </c>
      <c r="B36" s="284" t="s">
        <v>285</v>
      </c>
      <c r="C36" s="154">
        <f>COUNTIF('NGS1000'!B:B,A36)</f>
        <v>1</v>
      </c>
    </row>
    <row r="37" spans="1:3" x14ac:dyDescent="0.25">
      <c r="A37" s="64">
        <v>2711</v>
      </c>
      <c r="B37" s="284" t="s">
        <v>1348</v>
      </c>
      <c r="C37" s="154">
        <f>COUNTIF('NGS1000'!B:B,A37)</f>
        <v>0</v>
      </c>
    </row>
    <row r="38" spans="1:3" x14ac:dyDescent="0.25">
      <c r="A38" s="64">
        <v>23537</v>
      </c>
      <c r="B38" s="284" t="s">
        <v>1764</v>
      </c>
      <c r="C38" s="154">
        <f>COUNTIF('NGS1000'!B:B,A38)</f>
        <v>0</v>
      </c>
    </row>
    <row r="39" spans="1:3" x14ac:dyDescent="0.25">
      <c r="A39" s="316">
        <v>2739</v>
      </c>
      <c r="B39" s="318" t="s">
        <v>2305</v>
      </c>
      <c r="C39" s="154">
        <f>COUNTIF('NGS1000'!B:B,A39)</f>
        <v>0</v>
      </c>
    </row>
    <row r="40" spans="1:3" x14ac:dyDescent="0.25">
      <c r="A40" s="64">
        <v>5228</v>
      </c>
      <c r="B40" s="284" t="s">
        <v>1358</v>
      </c>
      <c r="C40" s="154">
        <f>COUNTIF('NGS1000'!B:B,A40)</f>
        <v>0</v>
      </c>
    </row>
    <row r="41" spans="1:3" x14ac:dyDescent="0.25">
      <c r="A41" s="64">
        <v>9439</v>
      </c>
      <c r="B41" s="284" t="s">
        <v>1883</v>
      </c>
      <c r="C41" s="154">
        <f>COUNTIF('NGS1000'!B:B,A41)</f>
        <v>1</v>
      </c>
    </row>
    <row r="42" spans="1:3" x14ac:dyDescent="0.25">
      <c r="A42" s="64">
        <v>2974</v>
      </c>
      <c r="B42" s="284" t="s">
        <v>312</v>
      </c>
      <c r="C42" s="154">
        <f>COUNTIF('NGS1000'!B:B,A42)</f>
        <v>1</v>
      </c>
    </row>
    <row r="43" spans="1:3" x14ac:dyDescent="0.25">
      <c r="A43" s="64">
        <v>2976</v>
      </c>
      <c r="B43" s="284" t="s">
        <v>313</v>
      </c>
      <c r="C43" s="154">
        <f>COUNTIF('NGS1000'!B:B,A43)</f>
        <v>1</v>
      </c>
    </row>
    <row r="44" spans="1:3" x14ac:dyDescent="0.25">
      <c r="A44" s="64">
        <v>3032</v>
      </c>
      <c r="B44" s="284" t="s">
        <v>1365</v>
      </c>
      <c r="C44" s="154">
        <f>COUNTIF('NGS1000'!B:B,A44)</f>
        <v>0</v>
      </c>
    </row>
    <row r="45" spans="1:3" x14ac:dyDescent="0.25">
      <c r="A45" s="64">
        <v>1090</v>
      </c>
      <c r="B45" s="284" t="s">
        <v>1366</v>
      </c>
      <c r="C45" s="154">
        <f>COUNTIF('NGS1000'!B:B,A45)</f>
        <v>0</v>
      </c>
    </row>
    <row r="46" spans="1:3" x14ac:dyDescent="0.25">
      <c r="A46" s="5">
        <v>2961</v>
      </c>
      <c r="B46" s="281" t="s">
        <v>325</v>
      </c>
      <c r="C46" s="154">
        <f>COUNTIF('NGS1000'!B:B,A46)</f>
        <v>1</v>
      </c>
    </row>
    <row r="47" spans="1:3" x14ac:dyDescent="0.25">
      <c r="A47" s="5">
        <v>3239</v>
      </c>
      <c r="B47" s="281" t="s">
        <v>335</v>
      </c>
      <c r="C47" s="154">
        <f>COUNTIF('NGS1000'!B:B,A47)</f>
        <v>1</v>
      </c>
    </row>
    <row r="48" spans="1:3" x14ac:dyDescent="0.25">
      <c r="A48" s="5">
        <v>5959</v>
      </c>
      <c r="B48" s="281" t="s">
        <v>3603</v>
      </c>
      <c r="C48" s="154">
        <f>COUNTIF('NGS1000'!B:B,A48)</f>
        <v>0</v>
      </c>
    </row>
    <row r="49" spans="1:3" x14ac:dyDescent="0.25">
      <c r="A49" s="5">
        <v>19880</v>
      </c>
      <c r="B49" s="281" t="s">
        <v>3317</v>
      </c>
      <c r="C49" s="154">
        <f>COUNTIF('NGS1000'!B:B,A49)</f>
        <v>0</v>
      </c>
    </row>
    <row r="50" spans="1:3" x14ac:dyDescent="0.25">
      <c r="A50" s="5">
        <v>3432</v>
      </c>
      <c r="B50" s="281" t="s">
        <v>3604</v>
      </c>
      <c r="C50" s="154">
        <f>COUNTIF('NGS1000'!B:B,A50)</f>
        <v>0</v>
      </c>
    </row>
    <row r="51" spans="1:3" x14ac:dyDescent="0.25">
      <c r="A51" s="5">
        <v>17944</v>
      </c>
      <c r="B51" s="281" t="s">
        <v>1376</v>
      </c>
      <c r="C51" s="154">
        <f>COUNTIF('NGS1000'!B:B,A51)</f>
        <v>0</v>
      </c>
    </row>
    <row r="52" spans="1:3" x14ac:dyDescent="0.25">
      <c r="A52" s="5">
        <v>17035</v>
      </c>
      <c r="B52" s="281" t="s">
        <v>2474</v>
      </c>
      <c r="C52" s="154">
        <f>COUNTIF('NGS1000'!B:B,A52)</f>
        <v>0</v>
      </c>
    </row>
    <row r="53" spans="1:3" x14ac:dyDescent="0.25">
      <c r="A53" s="5">
        <v>9137</v>
      </c>
      <c r="B53" s="281" t="s">
        <v>2010</v>
      </c>
      <c r="C53" s="154">
        <f>COUNTIF('NGS1000'!B:B,A53)</f>
        <v>0</v>
      </c>
    </row>
    <row r="54" spans="1:3" x14ac:dyDescent="0.25">
      <c r="A54" s="5">
        <v>3602</v>
      </c>
      <c r="B54" s="281" t="s">
        <v>1379</v>
      </c>
      <c r="C54" s="154">
        <f>COUNTIF('NGS1000'!B:B,A54)</f>
        <v>0</v>
      </c>
    </row>
    <row r="55" spans="1:3" x14ac:dyDescent="0.25">
      <c r="A55" s="5">
        <v>28844</v>
      </c>
      <c r="B55" s="281" t="s">
        <v>3559</v>
      </c>
      <c r="C55" s="154">
        <f>COUNTIF('NGS1000'!B:B,A55)</f>
        <v>0</v>
      </c>
    </row>
    <row r="56" spans="1:3" x14ac:dyDescent="0.25">
      <c r="A56" s="5">
        <v>19125</v>
      </c>
      <c r="B56" s="281" t="s">
        <v>1383</v>
      </c>
      <c r="C56" s="154">
        <f>COUNTIF('NGS1000'!B:B,A56)</f>
        <v>0</v>
      </c>
    </row>
    <row r="57" spans="1:3" x14ac:dyDescent="0.25">
      <c r="A57" s="5">
        <v>16873</v>
      </c>
      <c r="B57" s="281" t="s">
        <v>1387</v>
      </c>
      <c r="C57" s="154">
        <f>COUNTIF('NGS1000'!B:B,A57)</f>
        <v>0</v>
      </c>
    </row>
    <row r="58" spans="1:3" x14ac:dyDescent="0.25">
      <c r="A58" s="5">
        <v>4010</v>
      </c>
      <c r="B58" s="281" t="s">
        <v>3605</v>
      </c>
      <c r="C58" s="154">
        <f>COUNTIF('NGS1000'!B:B,A58)</f>
        <v>0</v>
      </c>
    </row>
    <row r="59" spans="1:3" x14ac:dyDescent="0.25">
      <c r="A59" s="5">
        <v>4115</v>
      </c>
      <c r="B59" s="281" t="s">
        <v>425</v>
      </c>
      <c r="C59" s="154">
        <f>COUNTIF('NGS1000'!B:B,A59)</f>
        <v>1</v>
      </c>
    </row>
    <row r="60" spans="1:3" x14ac:dyDescent="0.25">
      <c r="A60" s="5">
        <v>4137</v>
      </c>
      <c r="B60" s="281" t="s">
        <v>1402</v>
      </c>
      <c r="C60" s="154">
        <f>COUNTIF('NGS1000'!B:B,A60)</f>
        <v>0</v>
      </c>
    </row>
    <row r="61" spans="1:3" x14ac:dyDescent="0.25">
      <c r="A61" s="5">
        <v>4162</v>
      </c>
      <c r="B61" s="281" t="s">
        <v>1403</v>
      </c>
      <c r="C61" s="154">
        <f>COUNTIF('NGS1000'!B:B,A61)</f>
        <v>0</v>
      </c>
    </row>
    <row r="62" spans="1:3" x14ac:dyDescent="0.25">
      <c r="A62" s="5">
        <v>4181</v>
      </c>
      <c r="B62" s="281" t="s">
        <v>2750</v>
      </c>
      <c r="C62" s="154">
        <f>COUNTIF('NGS1000'!B:B,A62)</f>
        <v>0</v>
      </c>
    </row>
    <row r="63" spans="1:3" x14ac:dyDescent="0.25">
      <c r="A63" s="5">
        <v>15968</v>
      </c>
      <c r="B63" s="281" t="s">
        <v>438</v>
      </c>
      <c r="C63" s="154">
        <f>COUNTIF('NGS1000'!B:B,A63)</f>
        <v>1</v>
      </c>
    </row>
    <row r="64" spans="1:3" x14ac:dyDescent="0.25">
      <c r="A64" s="5">
        <v>4283</v>
      </c>
      <c r="B64" s="281" t="s">
        <v>451</v>
      </c>
      <c r="C64" s="154">
        <f>COUNTIF('NGS1000'!B:B,A64)</f>
        <v>1</v>
      </c>
    </row>
    <row r="65" spans="1:3" x14ac:dyDescent="0.25">
      <c r="A65" s="5">
        <v>4296</v>
      </c>
      <c r="B65" s="281" t="s">
        <v>457</v>
      </c>
      <c r="C65" s="154">
        <f>COUNTIF('NGS1000'!B:B,A65)</f>
        <v>1</v>
      </c>
    </row>
    <row r="66" spans="1:3" x14ac:dyDescent="0.25">
      <c r="A66" s="5">
        <v>29514</v>
      </c>
      <c r="B66" s="281" t="s">
        <v>2011</v>
      </c>
      <c r="C66" s="154">
        <f>COUNTIF('NGS1000'!B:B,A66)</f>
        <v>0</v>
      </c>
    </row>
    <row r="67" spans="1:3" x14ac:dyDescent="0.25">
      <c r="A67" s="5">
        <v>4315</v>
      </c>
      <c r="B67" s="281" t="s">
        <v>1410</v>
      </c>
      <c r="C67" s="154">
        <f>COUNTIF('NGS1000'!B:B,A67)</f>
        <v>0</v>
      </c>
    </row>
    <row r="68" spans="1:3" x14ac:dyDescent="0.25">
      <c r="A68" s="5">
        <v>20731</v>
      </c>
      <c r="B68" s="281" t="s">
        <v>2122</v>
      </c>
      <c r="C68" s="154">
        <f>COUNTIF('NGS1000'!B:B,A68)</f>
        <v>0</v>
      </c>
    </row>
    <row r="69" spans="1:3" x14ac:dyDescent="0.25">
      <c r="A69" s="5">
        <v>4801</v>
      </c>
      <c r="B69" s="281" t="s">
        <v>489</v>
      </c>
      <c r="C69" s="154">
        <f>COUNTIF('NGS1000'!B:B,A69)</f>
        <v>1</v>
      </c>
    </row>
    <row r="70" spans="1:3" x14ac:dyDescent="0.25">
      <c r="A70" s="5">
        <v>4803</v>
      </c>
      <c r="B70" s="281" t="s">
        <v>490</v>
      </c>
      <c r="C70" s="154">
        <f>COUNTIF('NGS1000'!B:B,A70)</f>
        <v>1</v>
      </c>
    </row>
    <row r="71" spans="1:3" x14ac:dyDescent="0.25">
      <c r="A71" s="5">
        <v>4816</v>
      </c>
      <c r="B71" s="281" t="s">
        <v>1429</v>
      </c>
      <c r="C71" s="154">
        <f>COUNTIF('NGS1000'!B:B,A71)</f>
        <v>0</v>
      </c>
    </row>
    <row r="72" spans="1:3" x14ac:dyDescent="0.25">
      <c r="A72" s="5">
        <v>4879</v>
      </c>
      <c r="B72" s="281" t="s">
        <v>499</v>
      </c>
      <c r="C72" s="154">
        <f>COUNTIF('NGS1000'!B:B,A72)</f>
        <v>1</v>
      </c>
    </row>
    <row r="73" spans="1:3" x14ac:dyDescent="0.25">
      <c r="A73" s="5">
        <v>4912</v>
      </c>
      <c r="B73" s="281" t="s">
        <v>2123</v>
      </c>
      <c r="C73" s="154">
        <f>COUNTIF('NGS1000'!B:B,A73)</f>
        <v>0</v>
      </c>
    </row>
    <row r="74" spans="1:3" x14ac:dyDescent="0.25">
      <c r="A74" s="5">
        <v>4922</v>
      </c>
      <c r="B74" s="281" t="s">
        <v>1433</v>
      </c>
      <c r="C74" s="154">
        <f>COUNTIF('NGS1000'!B:B,A74)</f>
        <v>0</v>
      </c>
    </row>
    <row r="75" spans="1:3" x14ac:dyDescent="0.25">
      <c r="A75" s="5">
        <v>5031</v>
      </c>
      <c r="B75" s="281" t="s">
        <v>3606</v>
      </c>
      <c r="C75" s="154">
        <f>COUNTIF('NGS1000'!B:B,A75)</f>
        <v>0</v>
      </c>
    </row>
    <row r="76" spans="1:3" x14ac:dyDescent="0.25">
      <c r="A76" s="5">
        <v>5246</v>
      </c>
      <c r="B76" s="281" t="s">
        <v>1439</v>
      </c>
      <c r="C76" s="154">
        <f>COUNTIF('NGS1000'!B:B,A76)</f>
        <v>0</v>
      </c>
    </row>
    <row r="77" spans="1:3" x14ac:dyDescent="0.25">
      <c r="A77" s="5">
        <v>30171</v>
      </c>
      <c r="B77" s="281" t="s">
        <v>1441</v>
      </c>
      <c r="C77" s="154">
        <f>COUNTIF('NGS1000'!B:B,A77)</f>
        <v>0</v>
      </c>
    </row>
    <row r="78" spans="1:3" x14ac:dyDescent="0.25">
      <c r="A78" s="5">
        <v>29685</v>
      </c>
      <c r="B78" s="281" t="s">
        <v>519</v>
      </c>
      <c r="C78" s="154">
        <f>COUNTIF('NGS1000'!B:B,A78)</f>
        <v>1</v>
      </c>
    </row>
    <row r="79" spans="1:3" x14ac:dyDescent="0.25">
      <c r="A79" s="5">
        <v>5542</v>
      </c>
      <c r="B79" s="281" t="s">
        <v>531</v>
      </c>
      <c r="C79" s="154">
        <f>COUNTIF('NGS1000'!B:B,A79)</f>
        <v>1</v>
      </c>
    </row>
    <row r="80" spans="1:3" x14ac:dyDescent="0.25">
      <c r="A80" s="5">
        <v>23791</v>
      </c>
      <c r="B80" s="281" t="s">
        <v>543</v>
      </c>
      <c r="C80" s="154">
        <f>COUNTIF('NGS1000'!B:B,A80)</f>
        <v>1</v>
      </c>
    </row>
    <row r="81" spans="1:3" x14ac:dyDescent="0.25">
      <c r="A81" s="5">
        <v>6182</v>
      </c>
      <c r="B81" s="281" t="s">
        <v>1466</v>
      </c>
      <c r="C81" s="154">
        <f>COUNTIF('NGS1000'!B:B,A81)</f>
        <v>0</v>
      </c>
    </row>
    <row r="82" spans="1:3" x14ac:dyDescent="0.25">
      <c r="A82" s="5">
        <v>6188</v>
      </c>
      <c r="B82" s="281" t="s">
        <v>554</v>
      </c>
      <c r="C82" s="154">
        <f>COUNTIF('NGS1000'!B:B,A82)</f>
        <v>1</v>
      </c>
    </row>
    <row r="83" spans="1:3" x14ac:dyDescent="0.25">
      <c r="A83" s="5">
        <v>6215</v>
      </c>
      <c r="B83" s="281" t="s">
        <v>1468</v>
      </c>
      <c r="C83" s="154">
        <f>COUNTIF('NGS1000'!B:B,A83)</f>
        <v>0</v>
      </c>
    </row>
    <row r="84" spans="1:3" x14ac:dyDescent="0.25">
      <c r="A84" s="5">
        <v>888</v>
      </c>
      <c r="B84" s="281" t="s">
        <v>2500</v>
      </c>
      <c r="C84" s="154">
        <f>COUNTIF('NGS1000'!B:B,A84)</f>
        <v>0</v>
      </c>
    </row>
    <row r="85" spans="1:3" x14ac:dyDescent="0.25">
      <c r="A85" s="5">
        <v>16636</v>
      </c>
      <c r="B85" s="281" t="s">
        <v>1472</v>
      </c>
      <c r="C85" s="154">
        <f>COUNTIF('NGS1000'!B:B,A85)</f>
        <v>0</v>
      </c>
    </row>
    <row r="86" spans="1:3" x14ac:dyDescent="0.25">
      <c r="A86" s="5">
        <v>6323</v>
      </c>
      <c r="B86" s="281" t="s">
        <v>1473</v>
      </c>
      <c r="C86" s="154">
        <f>COUNTIF('NGS1000'!B:B,A86)</f>
        <v>0</v>
      </c>
    </row>
    <row r="87" spans="1:3" x14ac:dyDescent="0.25">
      <c r="A87" s="5">
        <v>20716</v>
      </c>
      <c r="B87" s="281" t="s">
        <v>2862</v>
      </c>
      <c r="C87" s="154">
        <f>COUNTIF('NGS1000'!B:B,A87)</f>
        <v>0</v>
      </c>
    </row>
    <row r="88" spans="1:3" x14ac:dyDescent="0.25">
      <c r="A88" s="5">
        <v>16841</v>
      </c>
      <c r="B88" s="281" t="s">
        <v>1486</v>
      </c>
      <c r="C88" s="154">
        <f>COUNTIF('NGS1000'!B:B,A88)</f>
        <v>0</v>
      </c>
    </row>
    <row r="89" spans="1:3" x14ac:dyDescent="0.25">
      <c r="A89" s="5">
        <v>6636</v>
      </c>
      <c r="B89" s="281" t="s">
        <v>611</v>
      </c>
      <c r="C89" s="154">
        <f>COUNTIF('NGS1000'!B:B,A89)</f>
        <v>1</v>
      </c>
    </row>
    <row r="90" spans="1:3" x14ac:dyDescent="0.25">
      <c r="A90" s="5">
        <v>25135</v>
      </c>
      <c r="B90" s="281" t="s">
        <v>1491</v>
      </c>
      <c r="C90" s="154">
        <f>COUNTIF('NGS1000'!B:B,A90)</f>
        <v>0</v>
      </c>
    </row>
    <row r="91" spans="1:3" x14ac:dyDescent="0.25">
      <c r="A91" s="5">
        <v>6893</v>
      </c>
      <c r="B91" s="281" t="s">
        <v>2888</v>
      </c>
      <c r="C91" s="154">
        <f>COUNTIF('NGS1000'!B:B,A91)</f>
        <v>0</v>
      </c>
    </row>
    <row r="92" spans="1:3" x14ac:dyDescent="0.25">
      <c r="A92" s="5">
        <v>6912</v>
      </c>
      <c r="B92" s="281" t="s">
        <v>3584</v>
      </c>
      <c r="C92" s="154">
        <f>COUNTIF('NGS1000'!B:B,A92)</f>
        <v>0</v>
      </c>
    </row>
    <row r="93" spans="1:3" x14ac:dyDescent="0.25">
      <c r="A93" s="5">
        <v>6946</v>
      </c>
      <c r="B93" s="281" t="s">
        <v>1500</v>
      </c>
      <c r="C93" s="154">
        <f>COUNTIF('NGS1000'!B:B,A93)</f>
        <v>0</v>
      </c>
    </row>
    <row r="94" spans="1:3" x14ac:dyDescent="0.25">
      <c r="A94" s="5">
        <v>16877</v>
      </c>
      <c r="B94" s="281" t="s">
        <v>645</v>
      </c>
      <c r="C94" s="154">
        <f>COUNTIF('NGS1000'!B:B,A94)</f>
        <v>1</v>
      </c>
    </row>
    <row r="95" spans="1:3" x14ac:dyDescent="0.25">
      <c r="A95" s="5">
        <v>7154</v>
      </c>
      <c r="B95" s="281" t="s">
        <v>1509</v>
      </c>
      <c r="C95" s="154">
        <f>COUNTIF('NGS1000'!B:B,A95)</f>
        <v>0</v>
      </c>
    </row>
    <row r="96" spans="1:3" x14ac:dyDescent="0.25">
      <c r="A96" s="5">
        <v>23573</v>
      </c>
      <c r="B96" s="281" t="s">
        <v>2125</v>
      </c>
      <c r="C96" s="154">
        <f>COUNTIF('NGS1000'!B:B,A96)</f>
        <v>0</v>
      </c>
    </row>
    <row r="97" spans="1:3" x14ac:dyDescent="0.25">
      <c r="A97" s="5">
        <v>7224</v>
      </c>
      <c r="B97" s="281" t="s">
        <v>663</v>
      </c>
      <c r="C97" s="154">
        <f>COUNTIF('NGS1000'!B:B,A97)</f>
        <v>1</v>
      </c>
    </row>
    <row r="98" spans="1:3" x14ac:dyDescent="0.25">
      <c r="A98" s="5">
        <v>7225</v>
      </c>
      <c r="B98" s="281" t="s">
        <v>664</v>
      </c>
      <c r="C98" s="154">
        <f>COUNTIF('NGS1000'!B:B,A98)</f>
        <v>1</v>
      </c>
    </row>
    <row r="99" spans="1:3" x14ac:dyDescent="0.25">
      <c r="A99" s="5">
        <v>7414</v>
      </c>
      <c r="B99" s="281" t="s">
        <v>1794</v>
      </c>
      <c r="C99" s="154">
        <f>COUNTIF('NGS1000'!B:B,A99)</f>
        <v>1</v>
      </c>
    </row>
    <row r="100" spans="1:3" x14ac:dyDescent="0.25">
      <c r="A100" s="5">
        <v>7450</v>
      </c>
      <c r="B100" s="281" t="s">
        <v>1519</v>
      </c>
      <c r="C100" s="154">
        <f>COUNTIF('NGS1000'!B:B,A100)</f>
        <v>0</v>
      </c>
    </row>
    <row r="101" spans="1:3" x14ac:dyDescent="0.25">
      <c r="A101" s="5">
        <v>26784</v>
      </c>
      <c r="B101" s="281" t="s">
        <v>1746</v>
      </c>
      <c r="C101" s="154">
        <f>COUNTIF('NGS1000'!B:B,A101)</f>
        <v>1</v>
      </c>
    </row>
    <row r="102" spans="1:3" x14ac:dyDescent="0.25">
      <c r="A102" s="5">
        <v>7490</v>
      </c>
      <c r="B102" s="281" t="s">
        <v>1818</v>
      </c>
      <c r="C102" s="154">
        <f>COUNTIF('NGS1000'!B:B,A102)</f>
        <v>1</v>
      </c>
    </row>
    <row r="103" spans="1:3" x14ac:dyDescent="0.25">
      <c r="A103" s="5">
        <v>7549</v>
      </c>
      <c r="B103" s="281" t="s">
        <v>683</v>
      </c>
      <c r="C103" s="154">
        <f>COUNTIF('NGS1000'!B:B,A103)</f>
        <v>1</v>
      </c>
    </row>
    <row r="104" spans="1:3" x14ac:dyDescent="0.25">
      <c r="A104" s="5">
        <v>7679</v>
      </c>
      <c r="B104" s="281" t="s">
        <v>1529</v>
      </c>
      <c r="C104" s="154">
        <f>COUNTIF('NGS1000'!B:B,A104)</f>
        <v>0</v>
      </c>
    </row>
    <row r="105" spans="1:3" x14ac:dyDescent="0.25">
      <c r="A105" s="5">
        <v>7737</v>
      </c>
      <c r="B105" s="281" t="s">
        <v>1541</v>
      </c>
      <c r="C105" s="154">
        <f>COUNTIF('NGS1000'!B:B,A105)</f>
        <v>0</v>
      </c>
    </row>
    <row r="106" spans="1:3" x14ac:dyDescent="0.25">
      <c r="A106" s="5">
        <v>7739</v>
      </c>
      <c r="B106" s="281" t="s">
        <v>1542</v>
      </c>
      <c r="C106" s="154">
        <f>COUNTIF('NGS1000'!B:B,A106)</f>
        <v>0</v>
      </c>
    </row>
    <row r="107" spans="1:3" x14ac:dyDescent="0.25">
      <c r="A107" s="5">
        <v>18591</v>
      </c>
      <c r="B107" s="281" t="s">
        <v>2019</v>
      </c>
      <c r="C107" s="154">
        <f>COUNTIF('NGS1000'!B:B,A107)</f>
        <v>0</v>
      </c>
    </row>
    <row r="108" spans="1:3" x14ac:dyDescent="0.25">
      <c r="A108" s="317">
        <v>29866</v>
      </c>
      <c r="B108" s="319" t="s">
        <v>3135</v>
      </c>
      <c r="C108" s="154">
        <f>COUNTIF('NGS1000'!B:B,A108)</f>
        <v>0</v>
      </c>
    </row>
    <row r="109" spans="1:3" x14ac:dyDescent="0.25">
      <c r="A109" s="5">
        <v>7808</v>
      </c>
      <c r="B109" s="281" t="s">
        <v>3607</v>
      </c>
      <c r="C109" s="154">
        <f>COUNTIF('NGS1000'!B:B,A109)</f>
        <v>0</v>
      </c>
    </row>
    <row r="110" spans="1:3" x14ac:dyDescent="0.25">
      <c r="A110" s="5">
        <v>8031</v>
      </c>
      <c r="B110" s="281" t="s">
        <v>3608</v>
      </c>
      <c r="C110" s="154">
        <f>COUNTIF('NGS1000'!B:B,A110)</f>
        <v>0</v>
      </c>
    </row>
    <row r="111" spans="1:3" x14ac:dyDescent="0.25">
      <c r="A111" s="5">
        <v>8140</v>
      </c>
      <c r="B111" s="281" t="s">
        <v>780</v>
      </c>
      <c r="C111" s="154">
        <f>COUNTIF('NGS1000'!B:B,A111)</f>
        <v>1</v>
      </c>
    </row>
    <row r="112" spans="1:3" x14ac:dyDescent="0.25">
      <c r="A112" s="5">
        <v>17142</v>
      </c>
      <c r="B112" s="281" t="s">
        <v>3609</v>
      </c>
      <c r="C112" s="154">
        <f>COUNTIF('NGS1000'!B:B,A112)</f>
        <v>0</v>
      </c>
    </row>
    <row r="113" spans="1:3" x14ac:dyDescent="0.25">
      <c r="A113" s="5">
        <v>8811</v>
      </c>
      <c r="B113" s="281" t="s">
        <v>1840</v>
      </c>
      <c r="C113" s="154">
        <f>COUNTIF('NGS1000'!B:B,A113)</f>
        <v>0</v>
      </c>
    </row>
    <row r="114" spans="1:3" x14ac:dyDescent="0.25">
      <c r="A114" s="5">
        <v>8860</v>
      </c>
      <c r="B114" s="281" t="s">
        <v>825</v>
      </c>
      <c r="C114" s="154">
        <f>COUNTIF('NGS1000'!B:B,A114)</f>
        <v>1</v>
      </c>
    </row>
    <row r="115" spans="1:3" x14ac:dyDescent="0.25">
      <c r="A115" s="5">
        <v>8881</v>
      </c>
      <c r="B115" s="281" t="s">
        <v>3610</v>
      </c>
      <c r="C115" s="154">
        <f>COUNTIF('NGS1000'!B:B,A115)</f>
        <v>0</v>
      </c>
    </row>
    <row r="116" spans="1:3" x14ac:dyDescent="0.25">
      <c r="A116" s="5">
        <v>8940</v>
      </c>
      <c r="B116" s="281" t="s">
        <v>837</v>
      </c>
      <c r="C116" s="154">
        <f>COUNTIF('NGS1000'!B:B,A116)</f>
        <v>1</v>
      </c>
    </row>
    <row r="117" spans="1:3" x14ac:dyDescent="0.25">
      <c r="A117" s="304">
        <v>26270</v>
      </c>
      <c r="B117" s="320" t="s">
        <v>838</v>
      </c>
      <c r="C117" s="154">
        <f>COUNTIF('NGS1000'!B:B,A117)</f>
        <v>1</v>
      </c>
    </row>
    <row r="118" spans="1:3" x14ac:dyDescent="0.25">
      <c r="A118" s="5">
        <v>8996</v>
      </c>
      <c r="B118" s="281" t="s">
        <v>1567</v>
      </c>
      <c r="C118" s="154">
        <f>COUNTIF('NGS1000'!B:B,A118)</f>
        <v>0</v>
      </c>
    </row>
    <row r="119" spans="1:3" x14ac:dyDescent="0.25">
      <c r="A119" s="5">
        <v>29105</v>
      </c>
      <c r="B119" s="281" t="s">
        <v>851</v>
      </c>
      <c r="C119" s="154">
        <f>COUNTIF('NGS1000'!B:B,A119)</f>
        <v>1</v>
      </c>
    </row>
    <row r="120" spans="1:3" x14ac:dyDescent="0.25">
      <c r="A120" s="5">
        <v>9115</v>
      </c>
      <c r="B120" s="281" t="s">
        <v>856</v>
      </c>
      <c r="C120" s="154">
        <f>COUNTIF('NGS1000'!B:B,A120)</f>
        <v>1</v>
      </c>
    </row>
    <row r="121" spans="1:3" x14ac:dyDescent="0.25">
      <c r="A121" s="5">
        <v>9117</v>
      </c>
      <c r="B121" s="281" t="s">
        <v>2126</v>
      </c>
      <c r="C121" s="154">
        <f>COUNTIF('NGS1000'!B:B,A121)</f>
        <v>0</v>
      </c>
    </row>
    <row r="122" spans="1:3" x14ac:dyDescent="0.25">
      <c r="A122" s="5">
        <v>9118</v>
      </c>
      <c r="B122" s="281" t="s">
        <v>857</v>
      </c>
      <c r="C122" s="154">
        <f>COUNTIF('NGS1000'!B:B,A122)</f>
        <v>1</v>
      </c>
    </row>
    <row r="123" spans="1:3" x14ac:dyDescent="0.25">
      <c r="A123" s="5">
        <v>9154</v>
      </c>
      <c r="B123" s="281" t="s">
        <v>860</v>
      </c>
      <c r="C123" s="154">
        <f>COUNTIF('NGS1000'!B:B,A123)</f>
        <v>1</v>
      </c>
    </row>
    <row r="124" spans="1:3" x14ac:dyDescent="0.25">
      <c r="A124" s="5">
        <v>9179</v>
      </c>
      <c r="B124" s="281" t="s">
        <v>865</v>
      </c>
      <c r="C124" s="154">
        <f>COUNTIF('NGS1000'!B:B,A124)</f>
        <v>1</v>
      </c>
    </row>
    <row r="125" spans="1:3" x14ac:dyDescent="0.25">
      <c r="A125" s="5">
        <v>30348</v>
      </c>
      <c r="B125" s="281" t="s">
        <v>871</v>
      </c>
      <c r="C125" s="154">
        <f>COUNTIF('NGS1000'!B:B,A125)</f>
        <v>1</v>
      </c>
    </row>
    <row r="126" spans="1:3" x14ac:dyDescent="0.25">
      <c r="A126" s="5">
        <v>13997</v>
      </c>
      <c r="B126" s="281" t="s">
        <v>3611</v>
      </c>
      <c r="C126" s="154">
        <f>COUNTIF('NGS1000'!B:B,A126)</f>
        <v>0</v>
      </c>
    </row>
    <row r="127" spans="1:3" x14ac:dyDescent="0.25">
      <c r="A127" s="5">
        <v>9462</v>
      </c>
      <c r="B127" s="281" t="s">
        <v>893</v>
      </c>
      <c r="C127" s="154">
        <f>COUNTIF('NGS1000'!B:B,A127)</f>
        <v>1</v>
      </c>
    </row>
    <row r="128" spans="1:3" x14ac:dyDescent="0.25">
      <c r="A128" s="5">
        <v>13420</v>
      </c>
      <c r="B128" s="281" t="s">
        <v>2546</v>
      </c>
      <c r="C128" s="154">
        <f>COUNTIF('NGS1000'!B:B,A128)</f>
        <v>0</v>
      </c>
    </row>
    <row r="129" spans="1:3" x14ac:dyDescent="0.25">
      <c r="A129" s="5">
        <v>13797</v>
      </c>
      <c r="B129" s="281" t="s">
        <v>896</v>
      </c>
      <c r="C129" s="154">
        <f>COUNTIF('NGS1000'!B:B,A129)</f>
        <v>1</v>
      </c>
    </row>
    <row r="130" spans="1:3" x14ac:dyDescent="0.25">
      <c r="A130" s="5">
        <v>9788</v>
      </c>
      <c r="B130" s="281" t="s">
        <v>1588</v>
      </c>
      <c r="C130" s="154">
        <f>COUNTIF('NGS1000'!B:B,A130)</f>
        <v>0</v>
      </c>
    </row>
    <row r="131" spans="1:3" x14ac:dyDescent="0.25">
      <c r="A131" s="5">
        <v>25964</v>
      </c>
      <c r="B131" s="281" t="s">
        <v>3612</v>
      </c>
      <c r="C131" s="154">
        <f>COUNTIF('NGS1000'!B:B,A131)</f>
        <v>0</v>
      </c>
    </row>
    <row r="132" spans="1:3" x14ac:dyDescent="0.25">
      <c r="A132" s="5">
        <v>10468</v>
      </c>
      <c r="B132" s="281" t="s">
        <v>2868</v>
      </c>
      <c r="C132" s="154">
        <f>COUNTIF('NGS1000'!B:B,A132)</f>
        <v>0</v>
      </c>
    </row>
    <row r="133" spans="1:3" x14ac:dyDescent="0.25">
      <c r="A133" s="5">
        <v>10519</v>
      </c>
      <c r="B133" s="281" t="s">
        <v>953</v>
      </c>
      <c r="C133" s="154">
        <f>COUNTIF('NGS1000'!B:B,A133)</f>
        <v>1</v>
      </c>
    </row>
    <row r="134" spans="1:3" x14ac:dyDescent="0.25">
      <c r="A134" s="5">
        <v>10537</v>
      </c>
      <c r="B134" s="281" t="s">
        <v>3009</v>
      </c>
      <c r="C134" s="154">
        <f>COUNTIF('NGS1000'!B:B,A134)</f>
        <v>0</v>
      </c>
    </row>
    <row r="135" spans="1:3" x14ac:dyDescent="0.25">
      <c r="A135" s="5">
        <v>10542</v>
      </c>
      <c r="B135" s="281" t="s">
        <v>2127</v>
      </c>
      <c r="C135" s="154">
        <f>COUNTIF('NGS1000'!B:B,A135)</f>
        <v>0</v>
      </c>
    </row>
    <row r="136" spans="1:3" x14ac:dyDescent="0.25">
      <c r="A136" s="5">
        <v>2135</v>
      </c>
      <c r="B136" s="281" t="s">
        <v>1604</v>
      </c>
      <c r="C136" s="154">
        <f>COUNTIF('NGS1000'!B:B,A136)</f>
        <v>0</v>
      </c>
    </row>
    <row r="137" spans="1:3" x14ac:dyDescent="0.25">
      <c r="A137" s="5">
        <v>10583</v>
      </c>
      <c r="B137" s="281" t="s">
        <v>3613</v>
      </c>
      <c r="C137" s="154">
        <f>COUNTIF('NGS1000'!B:B,A137)</f>
        <v>0</v>
      </c>
    </row>
    <row r="138" spans="1:3" x14ac:dyDescent="0.25">
      <c r="A138" s="5">
        <v>10597</v>
      </c>
      <c r="B138" s="281" t="s">
        <v>969</v>
      </c>
      <c r="C138" s="154">
        <f>COUNTIF('NGS1000'!B:B,A138)</f>
        <v>1</v>
      </c>
    </row>
    <row r="139" spans="1:3" x14ac:dyDescent="0.25">
      <c r="A139" s="5">
        <v>10604</v>
      </c>
      <c r="B139" s="281" t="s">
        <v>974</v>
      </c>
      <c r="C139" s="154">
        <f>COUNTIF('NGS1000'!B:B,A139)</f>
        <v>1</v>
      </c>
    </row>
    <row r="140" spans="1:3" x14ac:dyDescent="0.25">
      <c r="A140" s="5">
        <v>14372</v>
      </c>
      <c r="B140" s="281" t="s">
        <v>2036</v>
      </c>
      <c r="C140" s="154">
        <f>COUNTIF('NGS1000'!B:B,A140)</f>
        <v>0</v>
      </c>
    </row>
    <row r="141" spans="1:3" x14ac:dyDescent="0.25">
      <c r="A141" s="5">
        <v>7323</v>
      </c>
      <c r="B141" s="281" t="s">
        <v>1611</v>
      </c>
      <c r="C141" s="154">
        <f>COUNTIF('NGS1000'!B:B,A141)</f>
        <v>0</v>
      </c>
    </row>
    <row r="142" spans="1:3" x14ac:dyDescent="0.25">
      <c r="A142" s="5">
        <v>445</v>
      </c>
      <c r="B142" s="281" t="s">
        <v>988</v>
      </c>
      <c r="C142" s="154">
        <f>COUNTIF('NGS1000'!B:B,A142)</f>
        <v>1</v>
      </c>
    </row>
    <row r="143" spans="1:3" x14ac:dyDescent="0.25">
      <c r="A143" s="5">
        <v>10817</v>
      </c>
      <c r="B143" s="281" t="s">
        <v>2120</v>
      </c>
      <c r="C143" s="154">
        <f>COUNTIF('NGS1000'!B:B,A143)</f>
        <v>0</v>
      </c>
    </row>
    <row r="144" spans="1:3" x14ac:dyDescent="0.25">
      <c r="A144" s="5">
        <v>29427</v>
      </c>
      <c r="B144" s="281" t="s">
        <v>1616</v>
      </c>
      <c r="C144" s="154">
        <f>COUNTIF('NGS1000'!B:B,A144)</f>
        <v>0</v>
      </c>
    </row>
    <row r="145" spans="1:3" x14ac:dyDescent="0.25">
      <c r="A145" s="5">
        <v>8157</v>
      </c>
      <c r="B145" s="281" t="s">
        <v>1618</v>
      </c>
      <c r="C145" s="154">
        <f>COUNTIF('NGS1000'!B:B,A145)</f>
        <v>0</v>
      </c>
    </row>
    <row r="146" spans="1:3" x14ac:dyDescent="0.25">
      <c r="A146" s="5">
        <v>10914</v>
      </c>
      <c r="B146" s="281" t="s">
        <v>1622</v>
      </c>
      <c r="C146" s="154">
        <f>COUNTIF('NGS1000'!B:B,A146)</f>
        <v>0</v>
      </c>
    </row>
    <row r="147" spans="1:3" x14ac:dyDescent="0.25">
      <c r="A147" s="5">
        <v>14409</v>
      </c>
      <c r="B147" s="281" t="s">
        <v>1011</v>
      </c>
      <c r="C147" s="154">
        <f>COUNTIF('NGS1000'!B:B,A147)</f>
        <v>1</v>
      </c>
    </row>
    <row r="148" spans="1:3" x14ac:dyDescent="0.25">
      <c r="A148" s="5">
        <v>25198</v>
      </c>
      <c r="B148" s="281" t="s">
        <v>1856</v>
      </c>
      <c r="C148" s="154">
        <f>COUNTIF('NGS1000'!B:B,A148)</f>
        <v>0</v>
      </c>
    </row>
    <row r="149" spans="1:3" x14ac:dyDescent="0.25">
      <c r="A149" s="5">
        <v>30224</v>
      </c>
      <c r="B149" s="281" t="s">
        <v>1859</v>
      </c>
      <c r="C149" s="154">
        <f>COUNTIF('NGS1000'!B:B,A149)</f>
        <v>0</v>
      </c>
    </row>
    <row r="150" spans="1:3" x14ac:dyDescent="0.25">
      <c r="A150" s="5">
        <v>16187</v>
      </c>
      <c r="B150" s="281" t="s">
        <v>1639</v>
      </c>
      <c r="C150" s="154">
        <f>COUNTIF('NGS1000'!B:B,A150)</f>
        <v>0</v>
      </c>
    </row>
    <row r="151" spans="1:3" x14ac:dyDescent="0.25">
      <c r="A151" s="5">
        <v>14025</v>
      </c>
      <c r="B151" s="281" t="s">
        <v>1030</v>
      </c>
      <c r="C151" s="154">
        <f>COUNTIF('NGS1000'!B:B,A151)</f>
        <v>1</v>
      </c>
    </row>
    <row r="152" spans="1:3" x14ac:dyDescent="0.25">
      <c r="A152" s="5">
        <v>11179</v>
      </c>
      <c r="B152" s="281" t="s">
        <v>2889</v>
      </c>
      <c r="C152" s="154">
        <f>COUNTIF('NGS1000'!B:B,A152)</f>
        <v>0</v>
      </c>
    </row>
    <row r="153" spans="1:3" x14ac:dyDescent="0.25">
      <c r="A153" s="5">
        <v>11184</v>
      </c>
      <c r="B153" s="281" t="s">
        <v>2128</v>
      </c>
      <c r="C153" s="154">
        <f>COUNTIF('NGS1000'!B:B,A153)</f>
        <v>0</v>
      </c>
    </row>
    <row r="154" spans="1:3" x14ac:dyDescent="0.25">
      <c r="A154" s="5">
        <v>11190</v>
      </c>
      <c r="B154" s="281" t="s">
        <v>1048</v>
      </c>
      <c r="C154" s="154">
        <f>COUNTIF('NGS1000'!B:B,A154)</f>
        <v>1</v>
      </c>
    </row>
    <row r="155" spans="1:3" x14ac:dyDescent="0.25">
      <c r="A155" s="5">
        <v>11233</v>
      </c>
      <c r="B155" s="281" t="s">
        <v>2871</v>
      </c>
      <c r="C155" s="154">
        <f>COUNTIF('NGS1000'!B:B,A155)</f>
        <v>0</v>
      </c>
    </row>
    <row r="156" spans="1:3" x14ac:dyDescent="0.25">
      <c r="A156" s="5">
        <v>11226</v>
      </c>
      <c r="B156" s="281" t="s">
        <v>1656</v>
      </c>
      <c r="C156" s="154">
        <f>COUNTIF('NGS1000'!B:B,A156)</f>
        <v>1</v>
      </c>
    </row>
    <row r="157" spans="1:3" x14ac:dyDescent="0.25">
      <c r="A157" s="5">
        <v>20373</v>
      </c>
      <c r="B157" s="281" t="s">
        <v>2872</v>
      </c>
      <c r="C157" s="154">
        <f>COUNTIF('NGS1000'!B:B,A157)</f>
        <v>0</v>
      </c>
    </row>
    <row r="158" spans="1:3" x14ac:dyDescent="0.25">
      <c r="A158" s="5">
        <v>11273</v>
      </c>
      <c r="B158" s="281" t="s">
        <v>1056</v>
      </c>
      <c r="C158" s="154">
        <f>COUNTIF('NGS1000'!B:B,A158)</f>
        <v>1</v>
      </c>
    </row>
    <row r="159" spans="1:3" x14ac:dyDescent="0.25">
      <c r="A159" s="5">
        <v>14896</v>
      </c>
      <c r="B159" s="281" t="s">
        <v>2307</v>
      </c>
      <c r="C159" s="154">
        <f>COUNTIF('NGS1000'!B:B,A159)</f>
        <v>0</v>
      </c>
    </row>
    <row r="160" spans="1:3" x14ac:dyDescent="0.25">
      <c r="A160" s="5">
        <v>11277</v>
      </c>
      <c r="B160" s="281" t="s">
        <v>2890</v>
      </c>
      <c r="C160" s="154">
        <f>COUNTIF('NGS1000'!B:B,A160)</f>
        <v>0</v>
      </c>
    </row>
    <row r="161" spans="1:3" x14ac:dyDescent="0.25">
      <c r="A161" s="5">
        <v>11278</v>
      </c>
      <c r="B161" s="281" t="s">
        <v>3614</v>
      </c>
      <c r="C161" s="154">
        <f>COUNTIF('NGS1000'!B:B,A161)</f>
        <v>0</v>
      </c>
    </row>
    <row r="162" spans="1:3" x14ac:dyDescent="0.25">
      <c r="A162" s="5">
        <v>11280</v>
      </c>
      <c r="B162" s="281" t="s">
        <v>2308</v>
      </c>
      <c r="C162" s="154">
        <f>COUNTIF('NGS1000'!B:B,A162)</f>
        <v>0</v>
      </c>
    </row>
    <row r="163" spans="1:3" x14ac:dyDescent="0.25">
      <c r="A163" s="5">
        <v>11448</v>
      </c>
      <c r="B163" s="281" t="s">
        <v>1068</v>
      </c>
      <c r="C163" s="154">
        <f>COUNTIF('NGS1000'!B:B,A163)</f>
        <v>1</v>
      </c>
    </row>
    <row r="164" spans="1:3" x14ac:dyDescent="0.25">
      <c r="A164" s="5">
        <v>11474</v>
      </c>
      <c r="B164" s="281" t="s">
        <v>1072</v>
      </c>
      <c r="C164" s="154">
        <f>COUNTIF('NGS1000'!B:B,A164)</f>
        <v>1</v>
      </c>
    </row>
    <row r="165" spans="1:3" x14ac:dyDescent="0.25">
      <c r="A165" s="5">
        <v>11510</v>
      </c>
      <c r="B165" s="281" t="s">
        <v>2879</v>
      </c>
      <c r="C165" s="154">
        <f>COUNTIF('NGS1000'!B:B,A165)</f>
        <v>0</v>
      </c>
    </row>
    <row r="166" spans="1:3" x14ac:dyDescent="0.25">
      <c r="A166" s="5">
        <v>11571</v>
      </c>
      <c r="B166" s="281" t="s">
        <v>3615</v>
      </c>
      <c r="C166" s="154">
        <f>COUNTIF('NGS1000'!B:B,A166)</f>
        <v>0</v>
      </c>
    </row>
    <row r="167" spans="1:3" x14ac:dyDescent="0.25">
      <c r="A167" s="5">
        <v>11584</v>
      </c>
      <c r="B167" s="281" t="s">
        <v>1668</v>
      </c>
      <c r="C167" s="154">
        <f>COUNTIF('NGS1000'!B:B,A167)</f>
        <v>0</v>
      </c>
    </row>
    <row r="168" spans="1:3" x14ac:dyDescent="0.25">
      <c r="A168" s="5">
        <v>19957</v>
      </c>
      <c r="B168" s="281" t="s">
        <v>2873</v>
      </c>
      <c r="C168" s="154">
        <f>COUNTIF('NGS1000'!B:B,A168)</f>
        <v>0</v>
      </c>
    </row>
    <row r="169" spans="1:3" x14ac:dyDescent="0.25">
      <c r="A169" s="5">
        <v>11758</v>
      </c>
      <c r="B169" s="281" t="s">
        <v>2129</v>
      </c>
      <c r="C169" s="154">
        <f>COUNTIF('NGS1000'!B:B,A169)</f>
        <v>0</v>
      </c>
    </row>
    <row r="170" spans="1:3" x14ac:dyDescent="0.25">
      <c r="A170" s="5">
        <v>15974</v>
      </c>
      <c r="B170" s="281" t="s">
        <v>2130</v>
      </c>
      <c r="C170" s="154">
        <f>COUNTIF('NGS1000'!B:B,A170)</f>
        <v>0</v>
      </c>
    </row>
    <row r="171" spans="1:3" x14ac:dyDescent="0.25">
      <c r="A171" s="5">
        <v>12310</v>
      </c>
      <c r="B171" s="281" t="s">
        <v>2031</v>
      </c>
      <c r="C171" s="154">
        <f>COUNTIF('NGS1000'!B:B,A171)</f>
        <v>0</v>
      </c>
    </row>
    <row r="172" spans="1:3" x14ac:dyDescent="0.25">
      <c r="A172" s="5">
        <v>18083</v>
      </c>
      <c r="B172" s="281" t="s">
        <v>1143</v>
      </c>
      <c r="C172" s="154">
        <f>COUNTIF('NGS1000'!B:B,A172)</f>
        <v>1</v>
      </c>
    </row>
    <row r="173" spans="1:3" x14ac:dyDescent="0.25">
      <c r="A173" s="5">
        <v>12405</v>
      </c>
      <c r="B173" s="281" t="s">
        <v>1150</v>
      </c>
      <c r="C173" s="154">
        <f>COUNTIF('NGS1000'!B:B,A173)</f>
        <v>1</v>
      </c>
    </row>
    <row r="174" spans="1:3" x14ac:dyDescent="0.25">
      <c r="A174" s="5">
        <v>12407</v>
      </c>
      <c r="B174" s="281" t="s">
        <v>3616</v>
      </c>
      <c r="C174" s="154">
        <f>COUNTIF('NGS1000'!B:B,A174)</f>
        <v>0</v>
      </c>
    </row>
    <row r="175" spans="1:3" x14ac:dyDescent="0.25">
      <c r="A175" s="5">
        <v>20772</v>
      </c>
      <c r="B175" s="281" t="s">
        <v>1712</v>
      </c>
      <c r="C175" s="154">
        <f>COUNTIF('NGS1000'!B:B,A175)</f>
        <v>0</v>
      </c>
    </row>
    <row r="176" spans="1:3" x14ac:dyDescent="0.25">
      <c r="A176" s="5">
        <v>1160</v>
      </c>
      <c r="B176" s="281" t="s">
        <v>145</v>
      </c>
      <c r="C176" s="154">
        <f>COUNTIF('NGS1000'!B:B,A176)</f>
        <v>1</v>
      </c>
    </row>
    <row r="177" spans="1:3" x14ac:dyDescent="0.25">
      <c r="A177" s="5">
        <v>3148</v>
      </c>
      <c r="B177" s="281" t="s">
        <v>1152</v>
      </c>
      <c r="C177" s="154">
        <f>COUNTIF('NGS1000'!B:B,A177)</f>
        <v>1</v>
      </c>
    </row>
    <row r="178" spans="1:3" x14ac:dyDescent="0.25">
      <c r="A178" s="5">
        <v>12469</v>
      </c>
      <c r="B178" s="281" t="s">
        <v>1156</v>
      </c>
      <c r="C178" s="154">
        <f>COUNTIF('NGS1000'!B:B,A178)</f>
        <v>1</v>
      </c>
    </row>
    <row r="179" spans="1:3" x14ac:dyDescent="0.25">
      <c r="A179" s="5">
        <v>12509</v>
      </c>
      <c r="B179" s="281" t="s">
        <v>3617</v>
      </c>
      <c r="C179" s="154">
        <f>COUNTIF('NGS1000'!B:B,A179)</f>
        <v>0</v>
      </c>
    </row>
    <row r="180" spans="1:3" x14ac:dyDescent="0.25">
      <c r="A180" s="5">
        <v>12649</v>
      </c>
      <c r="B180" s="281" t="s">
        <v>3618</v>
      </c>
      <c r="C180" s="154">
        <f>COUNTIF('NGS1000'!B:B,A180)</f>
        <v>0</v>
      </c>
    </row>
    <row r="181" spans="1:3" x14ac:dyDescent="0.25">
      <c r="A181" s="5">
        <v>12666</v>
      </c>
      <c r="B181" s="281" t="s">
        <v>1723</v>
      </c>
      <c r="C181" s="154">
        <f>COUNTIF('NGS1000'!B:B,A181)</f>
        <v>0</v>
      </c>
    </row>
    <row r="182" spans="1:3" x14ac:dyDescent="0.25">
      <c r="A182" s="5">
        <v>12718</v>
      </c>
      <c r="B182" s="281" t="s">
        <v>1174</v>
      </c>
      <c r="C182" s="154">
        <f>COUNTIF('NGS1000'!B:B,A182)</f>
        <v>1</v>
      </c>
    </row>
    <row r="183" spans="1:3" x14ac:dyDescent="0.25">
      <c r="A183" s="5">
        <v>30910</v>
      </c>
      <c r="B183" s="281" t="s">
        <v>3560</v>
      </c>
      <c r="C183" s="154">
        <f>COUNTIF('NGS1000'!B:B,A183)</f>
        <v>0</v>
      </c>
    </row>
    <row r="184" spans="1:3" x14ac:dyDescent="0.25">
      <c r="A184" s="5">
        <v>12729</v>
      </c>
      <c r="B184" s="281" t="s">
        <v>3561</v>
      </c>
      <c r="C184" s="154">
        <f>COUNTIF('NGS1000'!B:B,A184)</f>
        <v>0</v>
      </c>
    </row>
    <row r="185" spans="1:3" x14ac:dyDescent="0.25">
      <c r="A185" s="5">
        <v>14540</v>
      </c>
      <c r="B185" s="5" t="s">
        <v>1181</v>
      </c>
      <c r="C185" s="154">
        <f>COUNTIF('NGS1000'!B:B,A185)</f>
        <v>1</v>
      </c>
    </row>
    <row r="186" spans="1:3" x14ac:dyDescent="0.25">
      <c r="A186" s="5">
        <v>12840</v>
      </c>
      <c r="B186" s="5" t="s">
        <v>1730</v>
      </c>
      <c r="C186" s="154">
        <f>COUNTIF('NGS1000'!B:B,A186)</f>
        <v>0</v>
      </c>
    </row>
    <row r="187" spans="1:3" x14ac:dyDescent="0.25">
      <c r="A187" s="5">
        <v>20761</v>
      </c>
      <c r="B187" s="5" t="s">
        <v>2698</v>
      </c>
      <c r="C187" s="154">
        <f>COUNTIF('NGS1000'!B:B,A187)</f>
        <v>0</v>
      </c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184" xr:uid="{00000000-0009-0000-0000-00003C000000}">
    <sortState xmlns:xlrd2="http://schemas.microsoft.com/office/spreadsheetml/2017/richdata2" ref="A3:C187">
      <sortCondition ref="B2:B184"/>
    </sortState>
  </autoFilter>
  <mergeCells count="1">
    <mergeCell ref="A1:C1"/>
  </mergeCells>
  <conditionalFormatting sqref="A5:B5">
    <cfRule type="duplicateValues" dxfId="445" priority="4"/>
    <cfRule type="duplicateValues" dxfId="444" priority="5"/>
    <cfRule type="duplicateValues" dxfId="443" priority="6"/>
    <cfRule type="duplicateValues" dxfId="442" priority="7"/>
  </conditionalFormatting>
  <conditionalFormatting sqref="A6:B44">
    <cfRule type="duplicateValues" dxfId="441" priority="8"/>
  </conditionalFormatting>
  <conditionalFormatting sqref="A45:B184 A188:B291">
    <cfRule type="duplicateValues" dxfId="440" priority="9"/>
  </conditionalFormatting>
  <conditionalFormatting sqref="B186">
    <cfRule type="duplicateValues" dxfId="439" priority="2"/>
    <cfRule type="duplicateValues" dxfId="438" priority="3"/>
  </conditionalFormatting>
  <conditionalFormatting sqref="B187">
    <cfRule type="duplicateValues" dxfId="437" priority="1"/>
  </conditionalFormatting>
  <hyperlinks>
    <hyperlink ref="E1" location="'LISTA ZAŁĄCZNIKÓW'!A1" display="POWRÓT DO SPISU ZAŁĄCZNIKÓW" xr:uid="{00000000-0004-0000-3C00-000000000000}"/>
    <hyperlink ref="G1" location="'LISTA BADAŃ'!A1" display="POWRÓT DO LISTY BADAŃ" xr:uid="{00000000-0004-0000-3C00-000001000000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Arkusz41"/>
  <dimension ref="A1:G621"/>
  <sheetViews>
    <sheetView topLeftCell="B1" workbookViewId="0">
      <selection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3923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63">
        <v>8768</v>
      </c>
      <c r="B3" s="63" t="s">
        <v>63</v>
      </c>
      <c r="C3" s="74">
        <f>COUNTIF('NGS1000'!B:B,A3)</f>
        <v>1</v>
      </c>
      <c r="D3" s="23"/>
      <c r="E3" s="23"/>
      <c r="F3" s="23"/>
      <c r="G3" s="23"/>
    </row>
    <row r="4" spans="1:7" x14ac:dyDescent="0.25">
      <c r="A4" s="63">
        <v>801</v>
      </c>
      <c r="B4" s="63" t="s">
        <v>107</v>
      </c>
      <c r="C4" s="74">
        <f>COUNTIF('NGS1000'!B:B,A4)</f>
        <v>1</v>
      </c>
      <c r="D4" s="23"/>
      <c r="E4" s="23"/>
      <c r="F4" s="23"/>
      <c r="G4" s="23"/>
    </row>
    <row r="5" spans="1:7" x14ac:dyDescent="0.25">
      <c r="A5" s="63">
        <v>16148</v>
      </c>
      <c r="B5" s="63" t="s">
        <v>3151</v>
      </c>
      <c r="C5" s="74">
        <f>COUNTIF('NGS1000'!B:B,A5)</f>
        <v>0</v>
      </c>
      <c r="D5" s="23"/>
      <c r="E5" s="23"/>
      <c r="F5" s="23"/>
      <c r="G5" s="23"/>
    </row>
    <row r="6" spans="1:7" x14ac:dyDescent="0.25">
      <c r="A6" s="63">
        <v>2876</v>
      </c>
      <c r="B6" s="63" t="s">
        <v>297</v>
      </c>
      <c r="C6" s="74">
        <f>COUNTIF('NGS1000'!B:B,A6)</f>
        <v>1</v>
      </c>
      <c r="D6" s="23"/>
      <c r="E6" s="23"/>
      <c r="F6" s="23"/>
      <c r="G6" s="23"/>
    </row>
    <row r="7" spans="1:7" x14ac:dyDescent="0.25">
      <c r="A7" s="64">
        <v>15480</v>
      </c>
      <c r="B7" s="64" t="s">
        <v>298</v>
      </c>
      <c r="C7" s="74">
        <f>COUNTIF('NGS1000'!B:B,A7)</f>
        <v>1</v>
      </c>
      <c r="D7" s="23"/>
      <c r="E7" s="23"/>
      <c r="F7" s="23"/>
      <c r="G7" s="23"/>
    </row>
    <row r="8" spans="1:7" x14ac:dyDescent="0.25">
      <c r="A8" s="63">
        <v>3239</v>
      </c>
      <c r="B8" s="63" t="s">
        <v>335</v>
      </c>
      <c r="C8" s="74">
        <f>COUNTIF('NGS1000'!B:B,A8)</f>
        <v>1</v>
      </c>
      <c r="D8" s="23"/>
      <c r="E8" s="23"/>
      <c r="F8" s="23"/>
      <c r="G8" s="23"/>
    </row>
    <row r="9" spans="1:7" x14ac:dyDescent="0.25">
      <c r="A9" s="63">
        <v>3642</v>
      </c>
      <c r="B9" s="63" t="s">
        <v>1769</v>
      </c>
      <c r="C9" s="74">
        <f>COUNTIF('NGS1000'!B:B,A9)</f>
        <v>0</v>
      </c>
    </row>
    <row r="10" spans="1:7" x14ac:dyDescent="0.25">
      <c r="A10" s="64">
        <v>26274</v>
      </c>
      <c r="B10" s="64" t="s">
        <v>708</v>
      </c>
      <c r="C10" s="74">
        <f>COUNTIF('NGS1000'!B:B,A10)</f>
        <v>1</v>
      </c>
    </row>
    <row r="11" spans="1:7" x14ac:dyDescent="0.25">
      <c r="A11" s="64">
        <v>7711</v>
      </c>
      <c r="B11" s="64" t="s">
        <v>726</v>
      </c>
      <c r="C11" s="74">
        <f>COUNTIF('NGS1000'!B:B,A11)</f>
        <v>1</v>
      </c>
    </row>
    <row r="12" spans="1:7" x14ac:dyDescent="0.25">
      <c r="A12" s="63">
        <v>8140</v>
      </c>
      <c r="B12" s="63" t="s">
        <v>780</v>
      </c>
      <c r="C12" s="74">
        <f>COUNTIF('NGS1000'!B:B,A12)</f>
        <v>1</v>
      </c>
    </row>
    <row r="13" spans="1:7" x14ac:dyDescent="0.25">
      <c r="A13" s="63">
        <v>8515</v>
      </c>
      <c r="B13" s="63" t="s">
        <v>788</v>
      </c>
      <c r="C13" s="74">
        <f>COUNTIF('NGS1000'!B:B,A13)</f>
        <v>1</v>
      </c>
    </row>
    <row r="14" spans="1:7" x14ac:dyDescent="0.25">
      <c r="A14" s="63">
        <v>23166</v>
      </c>
      <c r="B14" s="63" t="s">
        <v>863</v>
      </c>
      <c r="C14" s="74">
        <f>COUNTIF('NGS1000'!B:B,A14)</f>
        <v>1</v>
      </c>
    </row>
    <row r="15" spans="1:7" x14ac:dyDescent="0.25">
      <c r="A15" s="64">
        <v>10938</v>
      </c>
      <c r="B15" s="64" t="s">
        <v>1003</v>
      </c>
      <c r="C15" s="74">
        <f>COUNTIF('NGS1000'!B:B,A15)</f>
        <v>1</v>
      </c>
    </row>
    <row r="16" spans="1:7" x14ac:dyDescent="0.25">
      <c r="A16" s="63">
        <v>30161</v>
      </c>
      <c r="B16" s="63" t="s">
        <v>3249</v>
      </c>
      <c r="C16" s="74">
        <f>COUNTIF('NGS1000'!B:B,A16)</f>
        <v>0</v>
      </c>
    </row>
    <row r="17" spans="1:3" x14ac:dyDescent="0.25">
      <c r="A17" s="63">
        <v>14896</v>
      </c>
      <c r="B17" s="63" t="s">
        <v>2307</v>
      </c>
      <c r="C17" s="74">
        <f>COUNTIF('NGS1000'!B:B,A17)</f>
        <v>0</v>
      </c>
    </row>
    <row r="18" spans="1:3" x14ac:dyDescent="0.25">
      <c r="A18" s="63">
        <v>11277</v>
      </c>
      <c r="B18" s="63" t="s">
        <v>2890</v>
      </c>
      <c r="C18" s="74">
        <f>COUNTIF('NGS1000'!B:B,A18)</f>
        <v>0</v>
      </c>
    </row>
    <row r="19" spans="1:3" x14ac:dyDescent="0.25">
      <c r="A19" s="64">
        <v>25382</v>
      </c>
      <c r="B19" s="64" t="s">
        <v>1688</v>
      </c>
      <c r="C19" s="74">
        <f>COUNTIF('NGS1000'!B:B,A19)</f>
        <v>0</v>
      </c>
    </row>
    <row r="20" spans="1:3" x14ac:dyDescent="0.25">
      <c r="A20" s="64">
        <v>28472</v>
      </c>
      <c r="B20" s="64" t="s">
        <v>1108</v>
      </c>
      <c r="C20" s="74">
        <f>COUNTIF('NGS1000'!B:B,A20)</f>
        <v>1</v>
      </c>
    </row>
    <row r="21" spans="1:3" x14ac:dyDescent="0.25">
      <c r="A21" s="64">
        <v>14540</v>
      </c>
      <c r="B21" s="64" t="s">
        <v>1181</v>
      </c>
      <c r="C21" s="74">
        <f>COUNTIF('NGS1000'!B:B,A21)</f>
        <v>1</v>
      </c>
    </row>
    <row r="22" spans="1:3" x14ac:dyDescent="0.25">
      <c r="A22" s="83"/>
      <c r="B22" s="83"/>
      <c r="C22" s="84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5"/>
      <c r="B32" s="85"/>
      <c r="C32" s="84"/>
    </row>
    <row r="33" spans="1:3" x14ac:dyDescent="0.25">
      <c r="A33" s="83"/>
      <c r="B33" s="83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</sheetData>
  <autoFilter ref="A2:C21" xr:uid="{00000000-0009-0000-0000-00003D000000}"/>
  <mergeCells count="1">
    <mergeCell ref="A1:C1"/>
  </mergeCells>
  <conditionalFormatting sqref="A3:B43">
    <cfRule type="duplicateValues" dxfId="436" priority="99"/>
  </conditionalFormatting>
  <conditionalFormatting sqref="A44:B290">
    <cfRule type="duplicateValues" dxfId="435" priority="2"/>
  </conditionalFormatting>
  <hyperlinks>
    <hyperlink ref="E1" location="'LISTA ZAŁĄCZNIKÓW'!A1" display="POWRÓT DO SPISU ZAŁĄCZNIKÓW" xr:uid="{00000000-0004-0000-3D00-000000000000}"/>
    <hyperlink ref="G1" location="'LISTA BADAŃ'!A1" display="POWRÓT DO LISTY BADAŃ" xr:uid="{00000000-0004-0000-3D00-000001000000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Arkusz137"/>
  <dimension ref="A1:G26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53" t="s">
        <v>3925</v>
      </c>
      <c r="B1" s="354"/>
      <c r="C1" s="354"/>
      <c r="E1" s="6" t="s">
        <v>1201</v>
      </c>
      <c r="G1" s="6" t="s">
        <v>1737</v>
      </c>
    </row>
    <row r="2" spans="1:7" x14ac:dyDescent="0.25">
      <c r="A2" s="43" t="s">
        <v>4326</v>
      </c>
      <c r="B2" s="43" t="s">
        <v>1200</v>
      </c>
      <c r="C2" s="4" t="str">
        <f>'OKUL-NP-LHON'!C2</f>
        <v>PedPanel3</v>
      </c>
    </row>
    <row r="3" spans="1:7" x14ac:dyDescent="0.25">
      <c r="A3" s="50">
        <v>118</v>
      </c>
      <c r="B3" s="50" t="s">
        <v>1212</v>
      </c>
      <c r="C3" s="25">
        <f>COUNTIF('NGS1000'!B:B,A3)</f>
        <v>0</v>
      </c>
    </row>
    <row r="4" spans="1:7" x14ac:dyDescent="0.25">
      <c r="A4" s="50">
        <v>315</v>
      </c>
      <c r="B4" s="50" t="s">
        <v>1218</v>
      </c>
      <c r="C4" s="25">
        <f>COUNTIF('NGS1000'!B:B,A4)</f>
        <v>0</v>
      </c>
    </row>
    <row r="5" spans="1:7" x14ac:dyDescent="0.25">
      <c r="A5" s="50">
        <v>24212</v>
      </c>
      <c r="B5" s="50" t="s">
        <v>1310</v>
      </c>
      <c r="C5" s="25">
        <f>COUNTIF('NGS1000'!B:B,A5)</f>
        <v>0</v>
      </c>
    </row>
    <row r="6" spans="1:7" x14ac:dyDescent="0.25">
      <c r="A6" s="50">
        <v>16410</v>
      </c>
      <c r="B6" s="50" t="s">
        <v>2262</v>
      </c>
      <c r="C6" s="25">
        <f>COUNTIF('NGS1000'!B:B,A6)</f>
        <v>1</v>
      </c>
    </row>
    <row r="7" spans="1:7" x14ac:dyDescent="0.25">
      <c r="A7" s="50">
        <v>7414</v>
      </c>
      <c r="B7" s="50" t="s">
        <v>1794</v>
      </c>
      <c r="C7" s="25">
        <f>COUNTIF('NGS1000'!B:B,A7)</f>
        <v>1</v>
      </c>
    </row>
    <row r="8" spans="1:7" x14ac:dyDescent="0.25">
      <c r="A8" s="50">
        <v>7419</v>
      </c>
      <c r="B8" s="50" t="s">
        <v>1796</v>
      </c>
      <c r="C8" s="25">
        <f>COUNTIF('NGS1000'!B:B,A8)</f>
        <v>1</v>
      </c>
    </row>
    <row r="9" spans="1:7" x14ac:dyDescent="0.25">
      <c r="A9" s="50">
        <v>7422</v>
      </c>
      <c r="B9" s="50" t="s">
        <v>1798</v>
      </c>
      <c r="C9" s="25">
        <f>COUNTIF('NGS1000'!B:B,A9)</f>
        <v>1</v>
      </c>
    </row>
    <row r="10" spans="1:7" x14ac:dyDescent="0.25">
      <c r="A10" s="50">
        <v>7427</v>
      </c>
      <c r="B10" s="50" t="s">
        <v>1799</v>
      </c>
      <c r="C10" s="25">
        <f>COUNTIF('NGS1000'!B:B,A10)</f>
        <v>1</v>
      </c>
    </row>
    <row r="11" spans="1:7" x14ac:dyDescent="0.25">
      <c r="A11" s="50">
        <v>7455</v>
      </c>
      <c r="B11" s="50" t="s">
        <v>1800</v>
      </c>
      <c r="C11" s="25">
        <f>COUNTIF('NGS1000'!B:B,A11)</f>
        <v>1</v>
      </c>
    </row>
    <row r="12" spans="1:7" x14ac:dyDescent="0.25">
      <c r="A12" s="50">
        <v>7456</v>
      </c>
      <c r="B12" s="50" t="s">
        <v>1801</v>
      </c>
      <c r="C12" s="25">
        <f>COUNTIF('NGS1000'!B:B,A12)</f>
        <v>1</v>
      </c>
    </row>
    <row r="13" spans="1:7" x14ac:dyDescent="0.25">
      <c r="A13" s="50">
        <v>7459</v>
      </c>
      <c r="B13" s="50" t="s">
        <v>1803</v>
      </c>
      <c r="C13" s="25">
        <f>COUNTIF('NGS1000'!B:B,A13)</f>
        <v>1</v>
      </c>
    </row>
    <row r="14" spans="1:7" x14ac:dyDescent="0.25">
      <c r="A14" s="50">
        <v>7461</v>
      </c>
      <c r="B14" s="50" t="s">
        <v>1805</v>
      </c>
      <c r="C14" s="25">
        <f>COUNTIF('NGS1000'!B:B,A14)</f>
        <v>1</v>
      </c>
    </row>
    <row r="15" spans="1:7" x14ac:dyDescent="0.25">
      <c r="A15" s="50">
        <v>7462</v>
      </c>
      <c r="B15" s="50" t="s">
        <v>1806</v>
      </c>
      <c r="C15" s="25">
        <f>COUNTIF('NGS1000'!B:B,A15)</f>
        <v>1</v>
      </c>
    </row>
    <row r="16" spans="1:7" x14ac:dyDescent="0.25">
      <c r="A16" s="50">
        <v>23987</v>
      </c>
      <c r="B16" s="50" t="s">
        <v>716</v>
      </c>
      <c r="C16" s="25">
        <f>COUNTIF('NGS1000'!B:B,A16)</f>
        <v>1</v>
      </c>
    </row>
    <row r="17" spans="1:3" x14ac:dyDescent="0.25">
      <c r="A17" s="50">
        <v>17194</v>
      </c>
      <c r="B17" s="50" t="s">
        <v>1531</v>
      </c>
      <c r="C17" s="25">
        <f>COUNTIF('NGS1000'!B:B,A17)</f>
        <v>0</v>
      </c>
    </row>
    <row r="18" spans="1:3" x14ac:dyDescent="0.25">
      <c r="A18" s="50">
        <v>7708</v>
      </c>
      <c r="B18" s="50" t="s">
        <v>725</v>
      </c>
      <c r="C18" s="25">
        <f>COUNTIF('NGS1000'!B:B,A18)</f>
        <v>1</v>
      </c>
    </row>
    <row r="19" spans="1:3" x14ac:dyDescent="0.25">
      <c r="A19" s="50">
        <v>7711</v>
      </c>
      <c r="B19" s="50" t="s">
        <v>726</v>
      </c>
      <c r="C19" s="25">
        <f>COUNTIF('NGS1000'!B:B,A19)</f>
        <v>1</v>
      </c>
    </row>
    <row r="20" spans="1:3" x14ac:dyDescent="0.25">
      <c r="A20" s="50">
        <v>7975</v>
      </c>
      <c r="B20" s="50" t="s">
        <v>766</v>
      </c>
      <c r="C20" s="25">
        <f>COUNTIF('NGS1000'!B:B,A20)</f>
        <v>1</v>
      </c>
    </row>
    <row r="21" spans="1:3" x14ac:dyDescent="0.25">
      <c r="A21" s="50">
        <v>8140</v>
      </c>
      <c r="B21" s="50" t="s">
        <v>780</v>
      </c>
      <c r="C21" s="25">
        <f>COUNTIF('NGS1000'!B:B,A21)</f>
        <v>1</v>
      </c>
    </row>
    <row r="22" spans="1:3" x14ac:dyDescent="0.25">
      <c r="A22" s="50">
        <v>8142</v>
      </c>
      <c r="B22" s="50" t="s">
        <v>781</v>
      </c>
      <c r="C22" s="25">
        <f>COUNTIF('NGS1000'!B:B,A22)</f>
        <v>1</v>
      </c>
    </row>
    <row r="23" spans="1:3" x14ac:dyDescent="0.25">
      <c r="A23" s="50">
        <v>18647</v>
      </c>
      <c r="B23" s="50" t="s">
        <v>1851</v>
      </c>
      <c r="C23" s="25">
        <f>COUNTIF('NGS1000'!B:B,A23)</f>
        <v>0</v>
      </c>
    </row>
    <row r="24" spans="1:3" x14ac:dyDescent="0.25">
      <c r="A24" s="50">
        <v>11317</v>
      </c>
      <c r="B24" s="50" t="s">
        <v>1861</v>
      </c>
      <c r="C24" s="25">
        <f>COUNTIF('NGS1000'!B:B,A24)</f>
        <v>0</v>
      </c>
    </row>
    <row r="25" spans="1:3" x14ac:dyDescent="0.25">
      <c r="A25" s="50">
        <v>25382</v>
      </c>
      <c r="B25" s="50" t="s">
        <v>1688</v>
      </c>
      <c r="C25" s="25">
        <f>COUNTIF('NGS1000'!B:B,A25)</f>
        <v>0</v>
      </c>
    </row>
    <row r="26" spans="1:3" x14ac:dyDescent="0.25">
      <c r="A26" s="50">
        <v>12762</v>
      </c>
      <c r="B26" s="50" t="s">
        <v>1180</v>
      </c>
      <c r="C26" s="25">
        <f>COUNTIF('NGS1000'!B:B,A26)</f>
        <v>1</v>
      </c>
    </row>
  </sheetData>
  <autoFilter ref="A2:C26" xr:uid="{00000000-0009-0000-0000-00003E000000}"/>
  <mergeCells count="1">
    <mergeCell ref="A1:C1"/>
  </mergeCells>
  <conditionalFormatting sqref="B1:B1048576">
    <cfRule type="duplicateValues" dxfId="434" priority="1"/>
  </conditionalFormatting>
  <hyperlinks>
    <hyperlink ref="E1" location="'LISTA ZAŁĄCZNIKÓW'!A1" display="POWRÓT DO SPISU ZAŁĄCZNIKÓW" xr:uid="{00000000-0004-0000-3E00-000000000000}"/>
    <hyperlink ref="G1" location="'LISTA BADAŃ'!A1" display="POWRÓT DO LISTY BADAŃ" xr:uid="{00000000-0004-0000-3E00-000001000000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Arkusz5"/>
  <dimension ref="A1:G622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3927</v>
      </c>
      <c r="B1" s="342"/>
      <c r="C1" s="342"/>
      <c r="D1" s="23"/>
      <c r="E1" s="6" t="s">
        <v>1201</v>
      </c>
      <c r="F1" s="23"/>
      <c r="G1" s="6" t="s">
        <v>1737</v>
      </c>
    </row>
    <row r="2" spans="1:7" x14ac:dyDescent="0.25">
      <c r="A2" s="208" t="s">
        <v>4326</v>
      </c>
      <c r="B2" s="208" t="s">
        <v>1200</v>
      </c>
      <c r="C2" s="4" t="s">
        <v>3114</v>
      </c>
      <c r="D2" s="24"/>
      <c r="E2" s="24"/>
      <c r="F2" s="24"/>
      <c r="G2" s="24"/>
    </row>
    <row r="3" spans="1:7" x14ac:dyDescent="0.25">
      <c r="A3" s="138">
        <v>16410</v>
      </c>
      <c r="B3" s="138" t="s">
        <v>2262</v>
      </c>
      <c r="C3" s="137">
        <f>COUNTIF('NGS1000'!B:B,A3)</f>
        <v>1</v>
      </c>
      <c r="D3" s="24"/>
      <c r="E3" s="24"/>
      <c r="F3" s="24"/>
      <c r="G3" s="24"/>
    </row>
    <row r="4" spans="1:7" x14ac:dyDescent="0.25">
      <c r="A4" s="50">
        <v>7414</v>
      </c>
      <c r="B4" s="50" t="s">
        <v>1794</v>
      </c>
      <c r="C4" s="137">
        <f>COUNTIF('NGS1000'!B:B,A4)</f>
        <v>1</v>
      </c>
      <c r="D4" s="23"/>
      <c r="E4" s="23"/>
      <c r="F4" s="23"/>
      <c r="G4" s="23"/>
    </row>
    <row r="5" spans="1:7" x14ac:dyDescent="0.25">
      <c r="A5" s="50">
        <v>7419</v>
      </c>
      <c r="B5" s="50" t="s">
        <v>1796</v>
      </c>
      <c r="C5" s="137">
        <f>COUNTIF('NGS1000'!B:B,A5)</f>
        <v>1</v>
      </c>
      <c r="D5" s="23"/>
      <c r="E5" s="23"/>
      <c r="F5" s="23"/>
      <c r="G5" s="23"/>
    </row>
    <row r="6" spans="1:7" x14ac:dyDescent="0.25">
      <c r="A6" s="50">
        <v>7422</v>
      </c>
      <c r="B6" s="50" t="s">
        <v>1798</v>
      </c>
      <c r="C6" s="137">
        <f>COUNTIF('NGS1000'!B:B,A6)</f>
        <v>1</v>
      </c>
      <c r="D6" s="23"/>
      <c r="E6" s="23"/>
      <c r="F6" s="23"/>
      <c r="G6" s="23"/>
    </row>
    <row r="7" spans="1:7" x14ac:dyDescent="0.25">
      <c r="A7" s="50">
        <v>7427</v>
      </c>
      <c r="B7" s="50" t="s">
        <v>1799</v>
      </c>
      <c r="C7" s="137">
        <f>COUNTIF('NGS1000'!B:B,A7)</f>
        <v>1</v>
      </c>
      <c r="D7" s="23"/>
      <c r="E7" s="23"/>
      <c r="F7" s="23"/>
      <c r="G7" s="23"/>
    </row>
    <row r="8" spans="1:7" x14ac:dyDescent="0.25">
      <c r="A8" s="50">
        <v>7455</v>
      </c>
      <c r="B8" s="50" t="s">
        <v>1800</v>
      </c>
      <c r="C8" s="137">
        <f>COUNTIF('NGS1000'!B:B,A8)</f>
        <v>1</v>
      </c>
      <c r="D8" s="23"/>
      <c r="E8" s="23"/>
      <c r="F8" s="23"/>
      <c r="G8" s="23"/>
    </row>
    <row r="9" spans="1:7" x14ac:dyDescent="0.25">
      <c r="A9" s="50">
        <v>7456</v>
      </c>
      <c r="B9" s="50" t="s">
        <v>1801</v>
      </c>
      <c r="C9" s="137">
        <f>COUNTIF('NGS1000'!B:B,A9)</f>
        <v>1</v>
      </c>
      <c r="D9" s="23"/>
      <c r="E9" s="23"/>
      <c r="F9" s="23"/>
      <c r="G9" s="23"/>
    </row>
    <row r="10" spans="1:7" x14ac:dyDescent="0.25">
      <c r="A10" s="50">
        <v>7459</v>
      </c>
      <c r="B10" s="50" t="s">
        <v>1803</v>
      </c>
      <c r="C10" s="137">
        <f>COUNTIF('NGS1000'!B:B,A10)</f>
        <v>1</v>
      </c>
    </row>
    <row r="11" spans="1:7" x14ac:dyDescent="0.25">
      <c r="A11" s="50">
        <v>7461</v>
      </c>
      <c r="B11" s="50" t="s">
        <v>1805</v>
      </c>
      <c r="C11" s="137">
        <f>COUNTIF('NGS1000'!B:B,A11)</f>
        <v>1</v>
      </c>
    </row>
    <row r="12" spans="1:7" x14ac:dyDescent="0.25">
      <c r="A12" s="50">
        <v>7462</v>
      </c>
      <c r="B12" s="50" t="s">
        <v>1806</v>
      </c>
      <c r="C12" s="137">
        <f>COUNTIF('NGS1000'!B:B,A12)</f>
        <v>1</v>
      </c>
    </row>
    <row r="13" spans="1:7" x14ac:dyDescent="0.25">
      <c r="A13" s="50">
        <v>7711</v>
      </c>
      <c r="B13" s="50" t="s">
        <v>726</v>
      </c>
      <c r="C13" s="137">
        <f>COUNTIF('NGS1000'!B:B,A13)</f>
        <v>1</v>
      </c>
    </row>
    <row r="14" spans="1:7" x14ac:dyDescent="0.25">
      <c r="A14" s="105"/>
      <c r="B14" s="105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04"/>
      <c r="B22" s="104"/>
      <c r="C22" s="13"/>
    </row>
    <row r="23" spans="1:3" x14ac:dyDescent="0.25">
      <c r="A23" s="104"/>
      <c r="B23" s="104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05"/>
      <c r="B30" s="105"/>
      <c r="C30" s="13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13" xr:uid="{00000000-0009-0000-0000-00003F000000}"/>
  <mergeCells count="1">
    <mergeCell ref="A1:C1"/>
  </mergeCells>
  <conditionalFormatting sqref="A6:B6">
    <cfRule type="duplicateValues" dxfId="433" priority="1"/>
  </conditionalFormatting>
  <conditionalFormatting sqref="A9:B30">
    <cfRule type="duplicateValues" dxfId="432" priority="128" stopIfTrue="1"/>
  </conditionalFormatting>
  <conditionalFormatting sqref="A14:B14">
    <cfRule type="duplicateValues" dxfId="431" priority="8" stopIfTrue="1"/>
    <cfRule type="duplicateValues" dxfId="430" priority="9" stopIfTrue="1"/>
  </conditionalFormatting>
  <conditionalFormatting sqref="A15:B15">
    <cfRule type="duplicateValues" dxfId="429" priority="6" stopIfTrue="1"/>
    <cfRule type="duplicateValues" dxfId="428" priority="7" stopIfTrue="1"/>
  </conditionalFormatting>
  <conditionalFormatting sqref="A16:B18">
    <cfRule type="duplicateValues" dxfId="427" priority="4" stopIfTrue="1"/>
    <cfRule type="duplicateValues" dxfId="426" priority="5" stopIfTrue="1"/>
  </conditionalFormatting>
  <conditionalFormatting sqref="A19:B23">
    <cfRule type="duplicateValues" dxfId="425" priority="2" stopIfTrue="1"/>
    <cfRule type="duplicateValues" dxfId="424" priority="3" stopIfTrue="1"/>
  </conditionalFormatting>
  <conditionalFormatting sqref="A24:B30 A9:B13">
    <cfRule type="duplicateValues" dxfId="423" priority="10" stopIfTrue="1"/>
    <cfRule type="duplicateValues" dxfId="422" priority="11" stopIfTrue="1"/>
  </conditionalFormatting>
  <conditionalFormatting sqref="A31:B44">
    <cfRule type="duplicateValues" dxfId="421" priority="13"/>
  </conditionalFormatting>
  <conditionalFormatting sqref="A45:B291">
    <cfRule type="duplicateValues" dxfId="420" priority="14"/>
  </conditionalFormatting>
  <hyperlinks>
    <hyperlink ref="E1" location="'LISTA ZAŁĄCZNIKÓW'!A1" display="POWRÓT DO SPISU ZAŁĄCZNIKÓW" xr:uid="{00000000-0004-0000-3F00-000000000000}"/>
    <hyperlink ref="G1" location="'LISTA BADAŃ'!A1" display="POWRÓT DO LISTY BADAŃ" xr:uid="{00000000-0004-0000-3F00-000001000000}"/>
  </hyperlinks>
  <pageMargins left="0.7" right="0.7" top="0.75" bottom="0.75" header="0.3" footer="0.3"/>
  <pageSetup paperSize="9" orientation="portrait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Arkusz113"/>
  <dimension ref="A1:G39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s="23" customFormat="1" ht="30" x14ac:dyDescent="0.25">
      <c r="A1" s="343" t="s">
        <v>3951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73">
        <v>2938</v>
      </c>
      <c r="B3" s="73" t="s">
        <v>1975</v>
      </c>
      <c r="C3" s="25">
        <f>COUNTIF('NGS1000'!B:B,A3)</f>
        <v>0</v>
      </c>
    </row>
    <row r="4" spans="1:7" x14ac:dyDescent="0.25">
      <c r="A4" s="73">
        <v>13273</v>
      </c>
      <c r="B4" s="73" t="s">
        <v>2891</v>
      </c>
      <c r="C4" s="25">
        <f>COUNTIF('NGS1000'!B:B,A4)</f>
        <v>0</v>
      </c>
    </row>
    <row r="5" spans="1:7" x14ac:dyDescent="0.25">
      <c r="A5" s="73">
        <v>32698</v>
      </c>
      <c r="B5" s="73" t="s">
        <v>2892</v>
      </c>
      <c r="C5" s="25">
        <f>COUNTIF('NGS1000'!B:B,A5)</f>
        <v>0</v>
      </c>
    </row>
    <row r="6" spans="1:7" x14ac:dyDescent="0.25">
      <c r="A6" s="73">
        <v>3806</v>
      </c>
      <c r="B6" s="73" t="s">
        <v>2893</v>
      </c>
      <c r="C6" s="25">
        <f>COUNTIF('NGS1000'!B:B,A6)</f>
        <v>0</v>
      </c>
    </row>
    <row r="7" spans="1:7" x14ac:dyDescent="0.25">
      <c r="A7" s="73">
        <v>3815</v>
      </c>
      <c r="B7" s="73" t="s">
        <v>411</v>
      </c>
      <c r="C7" s="25">
        <f>COUNTIF('NGS1000'!B:B,A7)</f>
        <v>1</v>
      </c>
    </row>
    <row r="8" spans="1:7" x14ac:dyDescent="0.25">
      <c r="A8" s="73">
        <v>28510</v>
      </c>
      <c r="B8" s="73" t="s">
        <v>1413</v>
      </c>
      <c r="C8" s="25">
        <f>COUNTIF('NGS1000'!B:B,A8)</f>
        <v>0</v>
      </c>
    </row>
    <row r="9" spans="1:7" x14ac:dyDescent="0.25">
      <c r="A9" s="73">
        <v>4392</v>
      </c>
      <c r="B9" s="73" t="s">
        <v>464</v>
      </c>
      <c r="C9" s="25">
        <f>COUNTIF('NGS1000'!B:B,A9)</f>
        <v>1</v>
      </c>
    </row>
    <row r="10" spans="1:7" x14ac:dyDescent="0.25">
      <c r="A10" s="73">
        <v>4877</v>
      </c>
      <c r="B10" s="73" t="s">
        <v>497</v>
      </c>
      <c r="C10" s="25">
        <f>COUNTIF('NGS1000'!B:B,A10)</f>
        <v>1</v>
      </c>
    </row>
    <row r="11" spans="1:7" x14ac:dyDescent="0.25">
      <c r="A11" s="73">
        <v>5948</v>
      </c>
      <c r="B11" s="73" t="s">
        <v>2184</v>
      </c>
      <c r="C11" s="25">
        <f>COUNTIF('NGS1000'!B:B,A11)</f>
        <v>0</v>
      </c>
    </row>
    <row r="12" spans="1:7" x14ac:dyDescent="0.25">
      <c r="A12" s="73">
        <v>6128</v>
      </c>
      <c r="B12" s="73" t="s">
        <v>2894</v>
      </c>
      <c r="C12" s="25">
        <f>COUNTIF('NGS1000'!B:B,A12)</f>
        <v>0</v>
      </c>
    </row>
    <row r="13" spans="1:7" x14ac:dyDescent="0.25">
      <c r="A13" s="73">
        <v>21071</v>
      </c>
      <c r="B13" s="73" t="s">
        <v>2895</v>
      </c>
      <c r="C13" s="25">
        <f>COUNTIF('NGS1000'!B:B,A13)</f>
        <v>0</v>
      </c>
    </row>
    <row r="14" spans="1:7" x14ac:dyDescent="0.25">
      <c r="A14" s="73">
        <v>17582</v>
      </c>
      <c r="B14" s="73" t="s">
        <v>558</v>
      </c>
      <c r="C14" s="25">
        <f>COUNTIF('NGS1000'!B:B,A14)</f>
        <v>1</v>
      </c>
    </row>
    <row r="15" spans="1:7" x14ac:dyDescent="0.25">
      <c r="A15" s="73">
        <v>6256</v>
      </c>
      <c r="B15" s="73" t="s">
        <v>566</v>
      </c>
      <c r="C15" s="25">
        <f>COUNTIF('NGS1000'!B:B,A15)</f>
        <v>1</v>
      </c>
    </row>
    <row r="16" spans="1:7" x14ac:dyDescent="0.25">
      <c r="A16" s="73">
        <v>7133</v>
      </c>
      <c r="B16" s="73" t="s">
        <v>583</v>
      </c>
      <c r="C16" s="25">
        <f>COUNTIF('NGS1000'!B:B,A16)</f>
        <v>1</v>
      </c>
    </row>
    <row r="17" spans="1:3" x14ac:dyDescent="0.25">
      <c r="A17" s="73">
        <v>6595</v>
      </c>
      <c r="B17" s="73" t="s">
        <v>602</v>
      </c>
      <c r="C17" s="25">
        <f>COUNTIF('NGS1000'!B:B,A17)</f>
        <v>1</v>
      </c>
    </row>
    <row r="18" spans="1:3" x14ac:dyDescent="0.25">
      <c r="A18" s="73">
        <v>21734</v>
      </c>
      <c r="B18" s="73" t="s">
        <v>603</v>
      </c>
      <c r="C18" s="25">
        <f>COUNTIF('NGS1000'!B:B,A18)</f>
        <v>1</v>
      </c>
    </row>
    <row r="19" spans="1:3" x14ac:dyDescent="0.25">
      <c r="A19" s="73">
        <v>11825</v>
      </c>
      <c r="B19" s="73" t="s">
        <v>748</v>
      </c>
      <c r="C19" s="25">
        <f>COUNTIF('NGS1000'!B:B,A19)</f>
        <v>1</v>
      </c>
    </row>
    <row r="20" spans="1:3" x14ac:dyDescent="0.25">
      <c r="A20" s="73">
        <v>2488</v>
      </c>
      <c r="B20" s="73" t="s">
        <v>749</v>
      </c>
      <c r="C20" s="25">
        <f>COUNTIF('NGS1000'!B:B,A20)</f>
        <v>1</v>
      </c>
    </row>
    <row r="21" spans="1:3" x14ac:dyDescent="0.25">
      <c r="A21" s="73">
        <v>8522</v>
      </c>
      <c r="B21" s="73" t="s">
        <v>789</v>
      </c>
      <c r="C21" s="25">
        <f>COUNTIF('NGS1000'!B:B,A21)</f>
        <v>1</v>
      </c>
    </row>
    <row r="22" spans="1:3" x14ac:dyDescent="0.25">
      <c r="A22" s="73">
        <v>8622</v>
      </c>
      <c r="B22" s="73" t="s">
        <v>798</v>
      </c>
      <c r="C22" s="25">
        <f>COUNTIF('NGS1000'!B:B,A22)</f>
        <v>1</v>
      </c>
    </row>
    <row r="23" spans="1:3" x14ac:dyDescent="0.25">
      <c r="A23" s="73">
        <v>9210</v>
      </c>
      <c r="B23" s="73" t="s">
        <v>877</v>
      </c>
      <c r="C23" s="25">
        <f>COUNTIF('NGS1000'!B:B,A23)</f>
        <v>1</v>
      </c>
    </row>
    <row r="24" spans="1:3" x14ac:dyDescent="0.25">
      <c r="A24" s="73">
        <v>9455</v>
      </c>
      <c r="B24" s="73" t="s">
        <v>891</v>
      </c>
      <c r="C24" s="25">
        <f>COUNTIF('NGS1000'!B:B,A24)</f>
        <v>1</v>
      </c>
    </row>
    <row r="25" spans="1:3" x14ac:dyDescent="0.25">
      <c r="A25" s="73">
        <v>24265</v>
      </c>
      <c r="B25" s="73" t="s">
        <v>1847</v>
      </c>
      <c r="C25" s="25">
        <f>COUNTIF('NGS1000'!B:B,A25)</f>
        <v>0</v>
      </c>
    </row>
    <row r="26" spans="1:3" x14ac:dyDescent="0.25">
      <c r="A26" s="73">
        <v>30972</v>
      </c>
      <c r="B26" s="73" t="s">
        <v>1609</v>
      </c>
      <c r="C26" s="25">
        <f>COUNTIF('NGS1000'!B:B,A26)</f>
        <v>0</v>
      </c>
    </row>
    <row r="27" spans="1:3" x14ac:dyDescent="0.25">
      <c r="A27" s="73">
        <v>10923</v>
      </c>
      <c r="B27" s="73" t="s">
        <v>1002</v>
      </c>
      <c r="C27" s="25">
        <f>COUNTIF('NGS1000'!B:B,A27)</f>
        <v>1</v>
      </c>
    </row>
    <row r="28" spans="1:3" x14ac:dyDescent="0.25">
      <c r="A28" s="73">
        <v>8818</v>
      </c>
      <c r="B28" s="73" t="s">
        <v>1018</v>
      </c>
      <c r="C28" s="25">
        <f>COUNTIF('NGS1000'!B:B,A28)</f>
        <v>1</v>
      </c>
    </row>
    <row r="29" spans="1:3" x14ac:dyDescent="0.25">
      <c r="A29" s="73">
        <v>11040</v>
      </c>
      <c r="B29" s="73" t="s">
        <v>2896</v>
      </c>
      <c r="C29" s="25">
        <f>COUNTIF('NGS1000'!B:B,A29)</f>
        <v>0</v>
      </c>
    </row>
    <row r="30" spans="1:3" x14ac:dyDescent="0.25">
      <c r="A30" s="73">
        <v>11585</v>
      </c>
      <c r="B30" s="73" t="s">
        <v>1669</v>
      </c>
      <c r="C30" s="25">
        <f>COUNTIF('NGS1000'!B:B,A30)</f>
        <v>0</v>
      </c>
    </row>
    <row r="31" spans="1:3" x14ac:dyDescent="0.25">
      <c r="A31" s="73">
        <v>11764</v>
      </c>
      <c r="B31" s="73" t="s">
        <v>2897</v>
      </c>
      <c r="C31" s="25">
        <f>COUNTIF('NGS1000'!B:B,A31)</f>
        <v>0</v>
      </c>
    </row>
    <row r="32" spans="1:3" x14ac:dyDescent="0.25">
      <c r="A32" s="73">
        <v>11796</v>
      </c>
      <c r="B32" s="73" t="s">
        <v>1099</v>
      </c>
      <c r="C32" s="25">
        <f>COUNTIF('NGS1000'!B:B,A32)</f>
        <v>1</v>
      </c>
    </row>
    <row r="33" spans="1:3" x14ac:dyDescent="0.25">
      <c r="A33" s="73">
        <v>11799</v>
      </c>
      <c r="B33" s="73" t="s">
        <v>1100</v>
      </c>
      <c r="C33" s="25">
        <f>COUNTIF('NGS1000'!B:B,A33)</f>
        <v>1</v>
      </c>
    </row>
    <row r="34" spans="1:3" x14ac:dyDescent="0.25">
      <c r="A34" s="73">
        <v>12015</v>
      </c>
      <c r="B34" s="73" t="s">
        <v>1129</v>
      </c>
      <c r="C34" s="25">
        <f>COUNTIF('NGS1000'!B:B,A34)</f>
        <v>1</v>
      </c>
    </row>
    <row r="35" spans="1:3" x14ac:dyDescent="0.25">
      <c r="A35" s="73">
        <v>12298</v>
      </c>
      <c r="B35" s="73" t="s">
        <v>2898</v>
      </c>
      <c r="C35" s="25">
        <f>COUNTIF('NGS1000'!B:B,A35)</f>
        <v>0</v>
      </c>
    </row>
    <row r="36" spans="1:3" x14ac:dyDescent="0.25">
      <c r="A36" s="73">
        <v>12299</v>
      </c>
      <c r="B36" s="73" t="s">
        <v>2899</v>
      </c>
      <c r="C36" s="25">
        <f>COUNTIF('NGS1000'!B:B,A36)</f>
        <v>0</v>
      </c>
    </row>
    <row r="37" spans="1:3" x14ac:dyDescent="0.25">
      <c r="A37" s="73">
        <v>12372</v>
      </c>
      <c r="B37" s="73" t="s">
        <v>2900</v>
      </c>
      <c r="C37" s="25">
        <f>COUNTIF('NGS1000'!B:B,A37)</f>
        <v>0</v>
      </c>
    </row>
    <row r="38" spans="1:3" x14ac:dyDescent="0.25">
      <c r="A38" s="73">
        <v>12373</v>
      </c>
      <c r="B38" s="73" t="s">
        <v>2901</v>
      </c>
      <c r="C38" s="25">
        <f>COUNTIF('NGS1000'!B:B,A38)</f>
        <v>0</v>
      </c>
    </row>
    <row r="39" spans="1:3" x14ac:dyDescent="0.25">
      <c r="A39" s="73">
        <v>16808</v>
      </c>
      <c r="B39" s="73" t="s">
        <v>1159</v>
      </c>
      <c r="C39" s="25">
        <f>COUNTIF('NGS1000'!B:B,A39)</f>
        <v>1</v>
      </c>
    </row>
  </sheetData>
  <autoFilter ref="A2:C39" xr:uid="{00000000-0009-0000-0000-000040000000}"/>
  <mergeCells count="1">
    <mergeCell ref="A1:C1"/>
  </mergeCells>
  <conditionalFormatting sqref="A3:B39">
    <cfRule type="duplicateValues" dxfId="419" priority="100"/>
    <cfRule type="duplicateValues" dxfId="418" priority="101"/>
    <cfRule type="duplicateValues" dxfId="417" priority="102"/>
  </conditionalFormatting>
  <hyperlinks>
    <hyperlink ref="G1" location="'LISTA BADAŃ'!A1" display="POWRÓT DO LISTY BADAŃ" xr:uid="{00000000-0004-0000-4000-000000000000}"/>
    <hyperlink ref="E1" location="'LISTA ZAŁĄCZNIKÓW'!A1" display="POWRÓT DO SPISU ZAŁĄCZNIKÓW" xr:uid="{00000000-0004-0000-4000-000001000000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Arkusz134"/>
  <dimension ref="A1:G106"/>
  <sheetViews>
    <sheetView zoomScaleNormal="100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311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3953</v>
      </c>
      <c r="B1" s="344"/>
      <c r="C1" s="344"/>
      <c r="E1" s="6" t="s">
        <v>1201</v>
      </c>
      <c r="F1" s="3"/>
      <c r="G1" s="6" t="s">
        <v>1737</v>
      </c>
    </row>
    <row r="2" spans="1:7" x14ac:dyDescent="0.25">
      <c r="A2" s="211" t="s">
        <v>4326</v>
      </c>
      <c r="B2" s="309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63">
        <v>144</v>
      </c>
      <c r="B3" s="306" t="s">
        <v>44</v>
      </c>
      <c r="C3" s="307">
        <v>1</v>
      </c>
    </row>
    <row r="4" spans="1:7" ht="15.75" x14ac:dyDescent="0.25">
      <c r="A4" s="63">
        <v>28762</v>
      </c>
      <c r="B4" s="306" t="s">
        <v>3065</v>
      </c>
      <c r="C4" s="307">
        <v>0</v>
      </c>
    </row>
    <row r="5" spans="1:7" ht="15.75" x14ac:dyDescent="0.25">
      <c r="A5" s="63">
        <v>8768</v>
      </c>
      <c r="B5" s="306" t="s">
        <v>63</v>
      </c>
      <c r="C5" s="307">
        <v>1</v>
      </c>
    </row>
    <row r="6" spans="1:7" x14ac:dyDescent="0.25">
      <c r="A6" s="63">
        <v>13552</v>
      </c>
      <c r="B6" s="32" t="s">
        <v>3250</v>
      </c>
      <c r="C6" s="48">
        <v>0</v>
      </c>
    </row>
    <row r="7" spans="1:7" ht="15.75" x14ac:dyDescent="0.25">
      <c r="A7" s="63">
        <v>815</v>
      </c>
      <c r="B7" s="306" t="s">
        <v>3251</v>
      </c>
      <c r="C7" s="307">
        <v>0</v>
      </c>
    </row>
    <row r="8" spans="1:7" ht="15.75" x14ac:dyDescent="0.25">
      <c r="A8" s="63">
        <v>1385</v>
      </c>
      <c r="B8" s="306" t="s">
        <v>1972</v>
      </c>
      <c r="C8" s="307">
        <v>0</v>
      </c>
    </row>
    <row r="9" spans="1:7" ht="15.75" x14ac:dyDescent="0.25">
      <c r="A9" s="63">
        <v>1718</v>
      </c>
      <c r="B9" s="306" t="s">
        <v>1973</v>
      </c>
      <c r="C9" s="307">
        <v>0</v>
      </c>
    </row>
    <row r="10" spans="1:7" ht="15.75" x14ac:dyDescent="0.25">
      <c r="A10" s="63">
        <v>13733</v>
      </c>
      <c r="B10" s="306" t="s">
        <v>174</v>
      </c>
      <c r="C10" s="307">
        <v>1</v>
      </c>
    </row>
    <row r="11" spans="1:7" ht="15.75" x14ac:dyDescent="0.25">
      <c r="A11" s="63">
        <v>31948</v>
      </c>
      <c r="B11" s="306" t="s">
        <v>1298</v>
      </c>
      <c r="C11" s="307">
        <v>0</v>
      </c>
    </row>
    <row r="12" spans="1:7" ht="15.75" x14ac:dyDescent="0.25">
      <c r="A12" s="63">
        <v>24579</v>
      </c>
      <c r="B12" s="306" t="s">
        <v>1308</v>
      </c>
      <c r="C12" s="307">
        <v>0</v>
      </c>
    </row>
    <row r="13" spans="1:7" ht="15.75" x14ac:dyDescent="0.25">
      <c r="A13" s="63">
        <v>2035</v>
      </c>
      <c r="B13" s="306" t="s">
        <v>1312</v>
      </c>
      <c r="C13" s="307">
        <v>0</v>
      </c>
    </row>
    <row r="14" spans="1:7" ht="15.75" x14ac:dyDescent="0.25">
      <c r="A14" s="63">
        <v>2180</v>
      </c>
      <c r="B14" s="306" t="s">
        <v>219</v>
      </c>
      <c r="C14" s="307">
        <v>1</v>
      </c>
    </row>
    <row r="15" spans="1:7" ht="15.75" x14ac:dyDescent="0.25">
      <c r="A15" s="63">
        <v>2186</v>
      </c>
      <c r="B15" s="306" t="s">
        <v>221</v>
      </c>
      <c r="C15" s="307">
        <v>1</v>
      </c>
      <c r="D15" s="17"/>
    </row>
    <row r="16" spans="1:7" ht="15.75" x14ac:dyDescent="0.25">
      <c r="A16" s="63">
        <v>2187</v>
      </c>
      <c r="B16" s="306" t="s">
        <v>222</v>
      </c>
      <c r="C16" s="307">
        <v>1</v>
      </c>
      <c r="D16" s="17"/>
    </row>
    <row r="17" spans="1:4" ht="15.75" x14ac:dyDescent="0.25">
      <c r="A17" s="63">
        <v>2418</v>
      </c>
      <c r="B17" s="306" t="s">
        <v>1335</v>
      </c>
      <c r="C17" s="307">
        <v>0</v>
      </c>
      <c r="D17" s="17"/>
    </row>
    <row r="18" spans="1:4" ht="15.75" x14ac:dyDescent="0.25">
      <c r="A18" s="63">
        <v>21528</v>
      </c>
      <c r="B18" s="306" t="s">
        <v>1356</v>
      </c>
      <c r="C18" s="307">
        <v>0</v>
      </c>
      <c r="D18" s="17"/>
    </row>
    <row r="19" spans="1:4" ht="15.75" x14ac:dyDescent="0.25">
      <c r="A19" s="63">
        <v>2876</v>
      </c>
      <c r="B19" s="306" t="s">
        <v>297</v>
      </c>
      <c r="C19" s="307">
        <v>1</v>
      </c>
      <c r="D19" s="26"/>
    </row>
    <row r="20" spans="1:4" ht="15.75" x14ac:dyDescent="0.25">
      <c r="A20" s="63">
        <v>15480</v>
      </c>
      <c r="B20" s="306" t="s">
        <v>298</v>
      </c>
      <c r="C20" s="307">
        <v>1</v>
      </c>
      <c r="D20" s="26"/>
    </row>
    <row r="21" spans="1:4" ht="15.75" x14ac:dyDescent="0.25">
      <c r="A21" s="63">
        <v>21296</v>
      </c>
      <c r="B21" s="306" t="s">
        <v>1976</v>
      </c>
      <c r="C21" s="307">
        <v>0</v>
      </c>
      <c r="D21" s="26"/>
    </row>
    <row r="22" spans="1:4" ht="15.75" x14ac:dyDescent="0.25">
      <c r="A22" s="63">
        <v>13281</v>
      </c>
      <c r="B22" s="306" t="s">
        <v>358</v>
      </c>
      <c r="C22" s="307">
        <v>1</v>
      </c>
      <c r="D22" s="18"/>
    </row>
    <row r="23" spans="1:4" ht="15.75" x14ac:dyDescent="0.25">
      <c r="A23" s="63">
        <v>3473</v>
      </c>
      <c r="B23" s="306" t="s">
        <v>1375</v>
      </c>
      <c r="C23" s="307">
        <v>0</v>
      </c>
      <c r="D23" s="18"/>
    </row>
    <row r="24" spans="1:4" ht="15.75" x14ac:dyDescent="0.25">
      <c r="A24" s="63">
        <v>3522</v>
      </c>
      <c r="B24" s="306" t="s">
        <v>368</v>
      </c>
      <c r="C24" s="307">
        <v>1</v>
      </c>
    </row>
    <row r="25" spans="1:4" ht="15.75" x14ac:dyDescent="0.25">
      <c r="A25" s="63">
        <v>3815</v>
      </c>
      <c r="B25" s="306" t="s">
        <v>411</v>
      </c>
      <c r="C25" s="308">
        <v>1</v>
      </c>
    </row>
    <row r="26" spans="1:4" ht="15.75" x14ac:dyDescent="0.25">
      <c r="A26" s="63">
        <v>18183</v>
      </c>
      <c r="B26" s="306" t="s">
        <v>449</v>
      </c>
      <c r="C26" s="307">
        <v>1</v>
      </c>
    </row>
    <row r="27" spans="1:4" ht="15.75" x14ac:dyDescent="0.25">
      <c r="A27" s="63">
        <v>4284</v>
      </c>
      <c r="B27" s="306" t="s">
        <v>452</v>
      </c>
      <c r="C27" s="307">
        <v>1</v>
      </c>
    </row>
    <row r="28" spans="1:4" ht="15.75" x14ac:dyDescent="0.25">
      <c r="A28" s="202">
        <v>4285</v>
      </c>
      <c r="B28" s="306" t="s">
        <v>453</v>
      </c>
      <c r="C28" s="307">
        <v>1</v>
      </c>
    </row>
    <row r="29" spans="1:4" ht="15.75" x14ac:dyDescent="0.25">
      <c r="A29" s="63">
        <v>4288</v>
      </c>
      <c r="B29" s="306" t="s">
        <v>454</v>
      </c>
      <c r="C29" s="307">
        <v>1</v>
      </c>
    </row>
    <row r="30" spans="1:4" ht="15.75" x14ac:dyDescent="0.25">
      <c r="A30" s="63">
        <v>20844</v>
      </c>
      <c r="B30" s="306" t="s">
        <v>3252</v>
      </c>
      <c r="C30" s="307">
        <v>0</v>
      </c>
      <c r="D30" s="18"/>
    </row>
    <row r="31" spans="1:4" ht="15.75" x14ac:dyDescent="0.25">
      <c r="A31" s="63">
        <v>4562</v>
      </c>
      <c r="B31" s="306" t="s">
        <v>1977</v>
      </c>
      <c r="C31" s="307">
        <v>0</v>
      </c>
      <c r="D31" s="17"/>
    </row>
    <row r="32" spans="1:4" ht="15.75" x14ac:dyDescent="0.25">
      <c r="A32" s="63">
        <v>31042</v>
      </c>
      <c r="B32" s="306" t="s">
        <v>1933</v>
      </c>
      <c r="C32" s="307">
        <v>1</v>
      </c>
      <c r="D32" s="17"/>
    </row>
    <row r="33" spans="1:4" ht="15.75" x14ac:dyDescent="0.25">
      <c r="A33" s="63">
        <v>2799</v>
      </c>
      <c r="B33" s="306" t="s">
        <v>475</v>
      </c>
      <c r="C33" s="307">
        <v>1</v>
      </c>
      <c r="D33" s="26"/>
    </row>
    <row r="34" spans="1:4" ht="15.75" x14ac:dyDescent="0.25">
      <c r="A34" s="63">
        <v>31673</v>
      </c>
      <c r="B34" s="306" t="s">
        <v>481</v>
      </c>
      <c r="C34" s="307">
        <v>1</v>
      </c>
      <c r="D34" s="18"/>
    </row>
    <row r="35" spans="1:4" ht="15.75" x14ac:dyDescent="0.25">
      <c r="A35" s="63">
        <v>2810</v>
      </c>
      <c r="B35" s="306" t="s">
        <v>292</v>
      </c>
      <c r="C35" s="307">
        <v>1</v>
      </c>
    </row>
    <row r="36" spans="1:4" ht="15.75" x14ac:dyDescent="0.25">
      <c r="A36" s="63">
        <v>4893</v>
      </c>
      <c r="B36" s="306" t="s">
        <v>1431</v>
      </c>
      <c r="C36" s="307">
        <v>0</v>
      </c>
      <c r="D36" s="18"/>
    </row>
    <row r="37" spans="1:4" ht="15.75" x14ac:dyDescent="0.25">
      <c r="A37" s="63">
        <v>28741</v>
      </c>
      <c r="B37" s="306" t="s">
        <v>1458</v>
      </c>
      <c r="C37" s="307">
        <v>0</v>
      </c>
    </row>
    <row r="38" spans="1:4" ht="15.75" x14ac:dyDescent="0.25">
      <c r="A38" s="63">
        <v>6215</v>
      </c>
      <c r="B38" s="306" t="s">
        <v>1468</v>
      </c>
      <c r="C38" s="307">
        <v>0</v>
      </c>
    </row>
    <row r="39" spans="1:4" ht="15.75" x14ac:dyDescent="0.25">
      <c r="A39" s="63">
        <v>6256</v>
      </c>
      <c r="B39" s="306" t="s">
        <v>566</v>
      </c>
      <c r="C39" s="307">
        <v>1</v>
      </c>
      <c r="D39" s="17"/>
    </row>
    <row r="40" spans="1:4" ht="15.75" x14ac:dyDescent="0.25">
      <c r="A40" s="63">
        <v>6298</v>
      </c>
      <c r="B40" s="306" t="s">
        <v>573</v>
      </c>
      <c r="C40" s="307">
        <v>1</v>
      </c>
      <c r="D40" s="17"/>
    </row>
    <row r="41" spans="1:4" ht="15.75" x14ac:dyDescent="0.25">
      <c r="A41" s="63">
        <v>6343</v>
      </c>
      <c r="B41" s="306" t="s">
        <v>1474</v>
      </c>
      <c r="C41" s="307">
        <v>0</v>
      </c>
      <c r="D41" s="17"/>
    </row>
    <row r="42" spans="1:4" ht="15.75" x14ac:dyDescent="0.25">
      <c r="A42" s="63">
        <v>21253</v>
      </c>
      <c r="B42" s="306" t="s">
        <v>1484</v>
      </c>
      <c r="C42" s="307">
        <v>0</v>
      </c>
      <c r="D42" s="17"/>
    </row>
    <row r="43" spans="1:4" ht="15.75" x14ac:dyDescent="0.25">
      <c r="A43" s="63">
        <v>6653</v>
      </c>
      <c r="B43" s="306" t="s">
        <v>1978</v>
      </c>
      <c r="C43" s="307">
        <v>0</v>
      </c>
      <c r="D43" s="17"/>
    </row>
    <row r="44" spans="1:4" ht="15.75" x14ac:dyDescent="0.25">
      <c r="A44" s="63">
        <v>26521</v>
      </c>
      <c r="B44" s="306" t="s">
        <v>1488</v>
      </c>
      <c r="C44" s="307">
        <v>0</v>
      </c>
      <c r="D44" s="17"/>
    </row>
    <row r="45" spans="1:4" ht="15.75" x14ac:dyDescent="0.25">
      <c r="A45" s="63">
        <v>25033</v>
      </c>
      <c r="B45" s="306" t="s">
        <v>1492</v>
      </c>
      <c r="C45" s="307">
        <v>0</v>
      </c>
      <c r="D45" s="18"/>
    </row>
    <row r="46" spans="1:4" ht="15.75" x14ac:dyDescent="0.25">
      <c r="A46" s="63">
        <v>26401</v>
      </c>
      <c r="B46" s="306" t="s">
        <v>1497</v>
      </c>
      <c r="C46" s="307">
        <v>0</v>
      </c>
    </row>
    <row r="47" spans="1:4" ht="15.75" x14ac:dyDescent="0.25">
      <c r="A47" s="63">
        <v>33914</v>
      </c>
      <c r="B47" s="306" t="s">
        <v>3253</v>
      </c>
      <c r="C47" s="307">
        <v>0</v>
      </c>
      <c r="D47" s="17"/>
    </row>
    <row r="48" spans="1:4" ht="15.75" x14ac:dyDescent="0.25">
      <c r="A48" s="63">
        <v>31648</v>
      </c>
      <c r="B48" s="306" t="s">
        <v>1507</v>
      </c>
      <c r="C48" s="307">
        <v>0</v>
      </c>
      <c r="D48" s="17"/>
    </row>
    <row r="49" spans="1:4" ht="15.75" x14ac:dyDescent="0.25">
      <c r="A49" s="63">
        <v>3496</v>
      </c>
      <c r="B49" s="306" t="s">
        <v>1980</v>
      </c>
      <c r="C49" s="307">
        <v>0</v>
      </c>
      <c r="D49" s="26"/>
    </row>
    <row r="50" spans="1:4" ht="15.75" x14ac:dyDescent="0.25">
      <c r="A50" s="63">
        <v>27375</v>
      </c>
      <c r="B50" s="306" t="s">
        <v>1516</v>
      </c>
      <c r="C50" s="307">
        <v>0</v>
      </c>
      <c r="D50" s="18"/>
    </row>
    <row r="51" spans="1:4" ht="15.75" x14ac:dyDescent="0.25">
      <c r="A51" s="63">
        <v>7419</v>
      </c>
      <c r="B51" s="306" t="s">
        <v>1796</v>
      </c>
      <c r="C51" s="307">
        <v>1</v>
      </c>
    </row>
    <row r="52" spans="1:4" ht="15.75" x14ac:dyDescent="0.25">
      <c r="A52" s="63">
        <v>7470</v>
      </c>
      <c r="B52" s="306" t="s">
        <v>1807</v>
      </c>
      <c r="C52" s="307">
        <v>1</v>
      </c>
      <c r="D52" s="19"/>
    </row>
    <row r="53" spans="1:4" ht="15.75" x14ac:dyDescent="0.25">
      <c r="A53" s="63">
        <v>7487</v>
      </c>
      <c r="B53" s="306" t="s">
        <v>1815</v>
      </c>
      <c r="C53" s="307">
        <v>1</v>
      </c>
      <c r="D53" s="26"/>
    </row>
    <row r="54" spans="1:4" ht="15.75" x14ac:dyDescent="0.25">
      <c r="A54" s="63">
        <v>7489</v>
      </c>
      <c r="B54" s="306" t="s">
        <v>1817</v>
      </c>
      <c r="C54" s="307">
        <v>1</v>
      </c>
      <c r="D54" s="17"/>
    </row>
    <row r="55" spans="1:4" ht="15.75" x14ac:dyDescent="0.25">
      <c r="A55" s="63">
        <v>7490</v>
      </c>
      <c r="B55" s="306" t="s">
        <v>1818</v>
      </c>
      <c r="C55" s="307">
        <v>1</v>
      </c>
      <c r="D55" s="26"/>
    </row>
    <row r="56" spans="1:4" ht="15.75" x14ac:dyDescent="0.25">
      <c r="A56" s="63">
        <v>7497</v>
      </c>
      <c r="B56" s="306" t="s">
        <v>1825</v>
      </c>
      <c r="C56" s="307">
        <v>1</v>
      </c>
      <c r="D56" s="26"/>
    </row>
    <row r="57" spans="1:4" ht="15.75" x14ac:dyDescent="0.25">
      <c r="A57" s="63">
        <v>23212</v>
      </c>
      <c r="B57" s="306" t="s">
        <v>687</v>
      </c>
      <c r="C57" s="307">
        <v>1</v>
      </c>
      <c r="D57" s="17"/>
    </row>
    <row r="58" spans="1:4" ht="15.75" x14ac:dyDescent="0.25">
      <c r="A58" s="63">
        <v>7579</v>
      </c>
      <c r="B58" s="306" t="s">
        <v>692</v>
      </c>
      <c r="C58" s="307">
        <v>1</v>
      </c>
      <c r="D58" s="18"/>
    </row>
    <row r="59" spans="1:4" ht="15.75" x14ac:dyDescent="0.25">
      <c r="A59" s="63">
        <v>7594</v>
      </c>
      <c r="B59" s="306" t="s">
        <v>697</v>
      </c>
      <c r="C59" s="307">
        <v>1</v>
      </c>
    </row>
    <row r="60" spans="1:4" ht="15.75" x14ac:dyDescent="0.25">
      <c r="A60" s="63">
        <v>7601</v>
      </c>
      <c r="B60" s="306" t="s">
        <v>1524</v>
      </c>
      <c r="C60" s="307">
        <v>0</v>
      </c>
      <c r="D60" s="18"/>
    </row>
    <row r="61" spans="1:4" ht="15.75" x14ac:dyDescent="0.25">
      <c r="A61" s="63">
        <v>7605</v>
      </c>
      <c r="B61" s="306" t="s">
        <v>701</v>
      </c>
      <c r="C61" s="307">
        <v>1</v>
      </c>
    </row>
    <row r="62" spans="1:4" ht="15.75" x14ac:dyDescent="0.25">
      <c r="A62" s="63">
        <v>7606</v>
      </c>
      <c r="B62" s="306" t="s">
        <v>702</v>
      </c>
      <c r="C62" s="307">
        <v>1</v>
      </c>
      <c r="D62" s="18"/>
    </row>
    <row r="63" spans="1:4" ht="15.75" x14ac:dyDescent="0.25">
      <c r="A63" s="63">
        <v>15761</v>
      </c>
      <c r="B63" s="306" t="s">
        <v>1981</v>
      </c>
      <c r="C63" s="307">
        <v>0</v>
      </c>
    </row>
    <row r="64" spans="1:4" ht="15.75" x14ac:dyDescent="0.25">
      <c r="A64" s="63">
        <v>16378</v>
      </c>
      <c r="B64" s="306" t="s">
        <v>1556</v>
      </c>
      <c r="C64" s="307">
        <v>0</v>
      </c>
      <c r="D64" s="18"/>
    </row>
    <row r="65" spans="1:4" ht="15.75" x14ac:dyDescent="0.25">
      <c r="A65" s="63">
        <v>8515</v>
      </c>
      <c r="B65" s="306" t="s">
        <v>788</v>
      </c>
      <c r="C65" s="307">
        <v>1</v>
      </c>
    </row>
    <row r="66" spans="1:4" ht="15.75" x14ac:dyDescent="0.25">
      <c r="A66" s="63">
        <v>8516</v>
      </c>
      <c r="B66" s="306" t="s">
        <v>1895</v>
      </c>
      <c r="C66" s="307">
        <v>1</v>
      </c>
    </row>
    <row r="67" spans="1:4" ht="15.75" x14ac:dyDescent="0.25">
      <c r="A67" s="63">
        <v>26901</v>
      </c>
      <c r="B67" s="306" t="s">
        <v>1896</v>
      </c>
      <c r="C67" s="307">
        <v>1</v>
      </c>
    </row>
    <row r="68" spans="1:4" ht="15.75" x14ac:dyDescent="0.25">
      <c r="A68" s="63">
        <v>15459</v>
      </c>
      <c r="B68" s="306" t="s">
        <v>1982</v>
      </c>
      <c r="C68" s="307">
        <v>0</v>
      </c>
    </row>
    <row r="69" spans="1:4" ht="15.75" x14ac:dyDescent="0.25">
      <c r="A69" s="63">
        <v>14674</v>
      </c>
      <c r="B69" s="306" t="s">
        <v>802</v>
      </c>
      <c r="C69" s="307">
        <v>1</v>
      </c>
    </row>
    <row r="70" spans="1:4" ht="15.75" x14ac:dyDescent="0.25">
      <c r="A70" s="63">
        <v>26257</v>
      </c>
      <c r="B70" s="306" t="s">
        <v>811</v>
      </c>
      <c r="C70" s="307">
        <v>1</v>
      </c>
    </row>
    <row r="71" spans="1:4" ht="15.75" x14ac:dyDescent="0.25">
      <c r="A71" s="63">
        <v>8984</v>
      </c>
      <c r="B71" s="306" t="s">
        <v>3254</v>
      </c>
      <c r="C71" s="307">
        <v>0</v>
      </c>
      <c r="D71" s="18"/>
    </row>
    <row r="72" spans="1:4" ht="15.75" x14ac:dyDescent="0.25">
      <c r="A72" s="63">
        <v>29502</v>
      </c>
      <c r="B72" s="306" t="s">
        <v>294</v>
      </c>
      <c r="C72" s="307">
        <v>1</v>
      </c>
    </row>
    <row r="73" spans="1:4" ht="15.75" x14ac:dyDescent="0.25">
      <c r="A73" s="63">
        <v>20313</v>
      </c>
      <c r="B73" s="306" t="s">
        <v>3255</v>
      </c>
      <c r="C73" s="307">
        <v>0</v>
      </c>
    </row>
    <row r="74" spans="1:4" ht="15.75" x14ac:dyDescent="0.25">
      <c r="A74" s="63">
        <v>9090</v>
      </c>
      <c r="B74" s="306" t="s">
        <v>1983</v>
      </c>
      <c r="C74" s="307">
        <v>0</v>
      </c>
    </row>
    <row r="75" spans="1:4" ht="15.75" x14ac:dyDescent="0.25">
      <c r="A75" s="63">
        <v>23166</v>
      </c>
      <c r="B75" s="306" t="s">
        <v>863</v>
      </c>
      <c r="C75" s="307">
        <v>1</v>
      </c>
      <c r="D75" s="17"/>
    </row>
    <row r="76" spans="1:4" ht="15.75" x14ac:dyDescent="0.25">
      <c r="A76" s="63">
        <v>9217</v>
      </c>
      <c r="B76" s="306" t="s">
        <v>878</v>
      </c>
      <c r="C76" s="307">
        <v>1</v>
      </c>
      <c r="D76" s="17"/>
    </row>
    <row r="77" spans="1:4" ht="15.75" x14ac:dyDescent="0.25">
      <c r="A77" s="63">
        <v>9220</v>
      </c>
      <c r="B77" s="306" t="s">
        <v>879</v>
      </c>
      <c r="C77" s="307">
        <v>1</v>
      </c>
      <c r="D77" s="17"/>
    </row>
    <row r="78" spans="1:4" ht="15.75" x14ac:dyDescent="0.25">
      <c r="A78" s="63">
        <v>29035</v>
      </c>
      <c r="B78" s="306" t="s">
        <v>1984</v>
      </c>
      <c r="C78" s="307">
        <v>0</v>
      </c>
      <c r="D78" s="17"/>
    </row>
    <row r="79" spans="1:4" ht="15.75" x14ac:dyDescent="0.25">
      <c r="A79" s="63">
        <v>9462</v>
      </c>
      <c r="B79" s="306" t="s">
        <v>893</v>
      </c>
      <c r="C79" s="307">
        <v>1</v>
      </c>
      <c r="D79" s="26"/>
    </row>
    <row r="80" spans="1:4" ht="15.75" x14ac:dyDescent="0.25">
      <c r="A80" s="63">
        <v>9679</v>
      </c>
      <c r="B80" s="306" t="s">
        <v>907</v>
      </c>
      <c r="C80" s="307">
        <v>1</v>
      </c>
      <c r="D80" s="18"/>
    </row>
    <row r="81" spans="1:4" ht="15.75" x14ac:dyDescent="0.25">
      <c r="A81" s="63">
        <v>9944</v>
      </c>
      <c r="B81" s="306" t="s">
        <v>1591</v>
      </c>
      <c r="C81" s="307">
        <v>0</v>
      </c>
      <c r="D81" s="17"/>
    </row>
    <row r="82" spans="1:4" ht="15.75" x14ac:dyDescent="0.25">
      <c r="A82" s="63">
        <v>9966</v>
      </c>
      <c r="B82" s="306" t="s">
        <v>3256</v>
      </c>
      <c r="C82" s="307">
        <v>0</v>
      </c>
      <c r="D82" s="17"/>
    </row>
    <row r="83" spans="1:4" ht="15.75" x14ac:dyDescent="0.25">
      <c r="A83" s="63">
        <v>13872</v>
      </c>
      <c r="B83" s="306" t="s">
        <v>3257</v>
      </c>
      <c r="C83" s="307">
        <v>0</v>
      </c>
      <c r="D83" s="17"/>
    </row>
    <row r="84" spans="1:4" ht="15.75" x14ac:dyDescent="0.25">
      <c r="A84" s="63">
        <v>3169</v>
      </c>
      <c r="B84" s="306" t="s">
        <v>1985</v>
      </c>
      <c r="C84" s="307">
        <v>0</v>
      </c>
      <c r="D84" s="17"/>
    </row>
    <row r="85" spans="1:4" ht="15.75" x14ac:dyDescent="0.25">
      <c r="A85" s="63">
        <v>10887</v>
      </c>
      <c r="B85" s="306" t="s">
        <v>997</v>
      </c>
      <c r="C85" s="307">
        <v>1</v>
      </c>
      <c r="D85" s="17"/>
    </row>
    <row r="86" spans="1:4" ht="15.75" x14ac:dyDescent="0.25">
      <c r="A86" s="63">
        <v>10911</v>
      </c>
      <c r="B86" s="306" t="s">
        <v>2218</v>
      </c>
      <c r="C86" s="307">
        <v>0</v>
      </c>
      <c r="D86" s="17"/>
    </row>
    <row r="87" spans="1:4" ht="15.75" x14ac:dyDescent="0.25">
      <c r="A87" s="63">
        <v>20151</v>
      </c>
      <c r="B87" s="306" t="s">
        <v>1624</v>
      </c>
      <c r="C87" s="307">
        <v>0</v>
      </c>
      <c r="D87" s="26"/>
    </row>
    <row r="88" spans="1:4" ht="15.75" x14ac:dyDescent="0.25">
      <c r="A88" s="63">
        <v>8818</v>
      </c>
      <c r="B88" s="306" t="s">
        <v>1018</v>
      </c>
      <c r="C88" s="307">
        <v>1</v>
      </c>
      <c r="D88" s="26"/>
    </row>
    <row r="89" spans="1:4" ht="15.75" x14ac:dyDescent="0.25">
      <c r="A89" s="63">
        <v>11122</v>
      </c>
      <c r="B89" s="306" t="s">
        <v>1043</v>
      </c>
      <c r="C89" s="307">
        <v>1</v>
      </c>
      <c r="D89" s="26"/>
    </row>
    <row r="90" spans="1:4" ht="15.75" x14ac:dyDescent="0.25">
      <c r="A90" s="63">
        <v>16035</v>
      </c>
      <c r="B90" s="306" t="s">
        <v>1064</v>
      </c>
      <c r="C90" s="307">
        <v>1</v>
      </c>
      <c r="D90" s="26"/>
    </row>
    <row r="91" spans="1:4" ht="15.75" x14ac:dyDescent="0.25">
      <c r="A91" s="63">
        <v>26703</v>
      </c>
      <c r="B91" s="306" t="s">
        <v>1986</v>
      </c>
      <c r="C91" s="307">
        <v>0</v>
      </c>
      <c r="D91" s="18"/>
    </row>
    <row r="92" spans="1:4" ht="15.75" x14ac:dyDescent="0.25">
      <c r="A92" s="63">
        <v>29203</v>
      </c>
      <c r="B92" s="306" t="s">
        <v>1667</v>
      </c>
      <c r="C92" s="307">
        <v>0</v>
      </c>
      <c r="D92" s="18"/>
    </row>
    <row r="93" spans="1:4" ht="15.75" x14ac:dyDescent="0.25">
      <c r="A93" s="63">
        <v>11720</v>
      </c>
      <c r="B93" s="306" t="s">
        <v>1089</v>
      </c>
      <c r="C93" s="307">
        <v>1</v>
      </c>
      <c r="D93" s="18"/>
    </row>
    <row r="94" spans="1:4" ht="15.75" x14ac:dyDescent="0.25">
      <c r="A94" s="63">
        <v>16513</v>
      </c>
      <c r="B94" s="306" t="s">
        <v>1105</v>
      </c>
      <c r="C94" s="307">
        <v>1</v>
      </c>
      <c r="D94" s="18"/>
    </row>
    <row r="95" spans="1:4" ht="15.75" x14ac:dyDescent="0.25">
      <c r="A95" s="63">
        <v>26991</v>
      </c>
      <c r="B95" s="306" t="s">
        <v>1987</v>
      </c>
      <c r="C95" s="307">
        <v>0</v>
      </c>
    </row>
    <row r="96" spans="1:4" ht="15.75" x14ac:dyDescent="0.25">
      <c r="A96" s="63">
        <v>30800</v>
      </c>
      <c r="B96" s="306" t="s">
        <v>1111</v>
      </c>
      <c r="C96" s="307">
        <v>1</v>
      </c>
    </row>
    <row r="97" spans="1:4" ht="15.75" x14ac:dyDescent="0.25">
      <c r="A97" s="63">
        <v>11877</v>
      </c>
      <c r="B97" s="306" t="s">
        <v>1113</v>
      </c>
      <c r="C97" s="307">
        <v>1</v>
      </c>
      <c r="D97" s="17"/>
    </row>
    <row r="98" spans="1:4" ht="15.75" x14ac:dyDescent="0.25">
      <c r="A98" s="63">
        <v>5318</v>
      </c>
      <c r="B98" s="306" t="s">
        <v>1694</v>
      </c>
      <c r="C98" s="307">
        <v>0</v>
      </c>
      <c r="D98" s="17"/>
    </row>
    <row r="99" spans="1:4" ht="15.75" x14ac:dyDescent="0.25">
      <c r="A99" s="63">
        <v>26894</v>
      </c>
      <c r="B99" s="306" t="s">
        <v>1131</v>
      </c>
      <c r="C99" s="307">
        <v>1</v>
      </c>
      <c r="D99" s="17"/>
    </row>
    <row r="100" spans="1:4" ht="15.75" x14ac:dyDescent="0.25">
      <c r="A100" s="63">
        <v>17009</v>
      </c>
      <c r="B100" s="306" t="s">
        <v>1704</v>
      </c>
      <c r="C100" s="307">
        <v>0</v>
      </c>
      <c r="D100" s="26"/>
    </row>
    <row r="101" spans="1:4" ht="15.75" x14ac:dyDescent="0.25">
      <c r="A101" s="63">
        <v>12597</v>
      </c>
      <c r="B101" s="306" t="s">
        <v>1164</v>
      </c>
      <c r="C101" s="307">
        <v>1</v>
      </c>
      <c r="D101" s="17"/>
    </row>
    <row r="102" spans="1:4" ht="15.75" x14ac:dyDescent="0.25">
      <c r="A102" s="63">
        <v>18533</v>
      </c>
      <c r="B102" s="306" t="s">
        <v>3258</v>
      </c>
      <c r="C102" s="307">
        <v>0</v>
      </c>
      <c r="D102" s="17"/>
    </row>
    <row r="103" spans="1:4" ht="15.75" x14ac:dyDescent="0.25">
      <c r="A103" s="63">
        <v>12738</v>
      </c>
      <c r="B103" s="306" t="s">
        <v>1988</v>
      </c>
      <c r="C103" s="307">
        <v>0</v>
      </c>
      <c r="D103" s="26"/>
    </row>
    <row r="104" spans="1:4" ht="15.75" x14ac:dyDescent="0.25">
      <c r="A104" s="63">
        <v>12762</v>
      </c>
      <c r="B104" s="306" t="s">
        <v>1180</v>
      </c>
      <c r="C104" s="307">
        <v>1</v>
      </c>
      <c r="D104" s="18"/>
    </row>
    <row r="105" spans="1:4" ht="15.75" x14ac:dyDescent="0.25">
      <c r="A105" s="63">
        <v>16361</v>
      </c>
      <c r="B105" s="306" t="s">
        <v>293</v>
      </c>
      <c r="C105" s="307">
        <v>1</v>
      </c>
      <c r="D105" s="18"/>
    </row>
    <row r="106" spans="1:4" x14ac:dyDescent="0.25">
      <c r="A106" s="93"/>
      <c r="B106" s="310"/>
      <c r="C106" s="87"/>
    </row>
  </sheetData>
  <autoFilter ref="A2:C105" xr:uid="{00000000-0009-0000-0000-000041000000}"/>
  <mergeCells count="1">
    <mergeCell ref="A1:C1"/>
  </mergeCells>
  <conditionalFormatting sqref="B1:B2 B106:B1048576">
    <cfRule type="duplicateValues" dxfId="416" priority="9"/>
  </conditionalFormatting>
  <conditionalFormatting sqref="B3:B105">
    <cfRule type="duplicateValues" dxfId="415" priority="1"/>
    <cfRule type="duplicateValues" dxfId="414" priority="2"/>
    <cfRule type="duplicateValues" dxfId="413" priority="3"/>
    <cfRule type="duplicateValues" dxfId="412" priority="4"/>
  </conditionalFormatting>
  <hyperlinks>
    <hyperlink ref="E1" location="'LISTA ZAŁĄCZNIKÓW'!A1" display="POWRÓT DO SPISU ZAŁĄCZNIKÓW" xr:uid="{00000000-0004-0000-4100-000000000000}"/>
    <hyperlink ref="G1" location="'LISTA BADAŃ'!A1" display="POWRÓT DO LISTY BADAŃ" xr:uid="{00000000-0004-0000-4100-000001000000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Arkusz135"/>
  <dimension ref="A1:G193"/>
  <sheetViews>
    <sheetView zoomScaleNormal="100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311" customWidth="1"/>
    <col min="3" max="3" width="25.7109375" style="312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3955</v>
      </c>
      <c r="B1" s="344"/>
      <c r="C1" s="344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313" t="s">
        <v>1200</v>
      </c>
      <c r="C2" s="313" t="str">
        <f>'OKUL-NP-LHON'!C2</f>
        <v>PedPanel3</v>
      </c>
      <c r="D2" s="24"/>
      <c r="E2" s="24"/>
      <c r="F2" s="24"/>
      <c r="G2" s="24"/>
    </row>
    <row r="3" spans="1:7" ht="15.75" x14ac:dyDescent="0.25">
      <c r="A3" s="200">
        <v>61</v>
      </c>
      <c r="B3" s="306" t="s">
        <v>29</v>
      </c>
      <c r="C3" s="307">
        <v>1</v>
      </c>
    </row>
    <row r="4" spans="1:7" ht="15.75" x14ac:dyDescent="0.25">
      <c r="A4" s="200">
        <v>15868</v>
      </c>
      <c r="B4" s="306" t="s">
        <v>1209</v>
      </c>
      <c r="C4" s="307">
        <v>0</v>
      </c>
      <c r="D4" s="17"/>
    </row>
    <row r="5" spans="1:7" ht="15.75" x14ac:dyDescent="0.25">
      <c r="A5" s="200">
        <v>119</v>
      </c>
      <c r="B5" s="306" t="s">
        <v>38</v>
      </c>
      <c r="C5" s="307">
        <v>1</v>
      </c>
      <c r="D5" s="17"/>
    </row>
    <row r="6" spans="1:7" ht="15.75" x14ac:dyDescent="0.25">
      <c r="A6" s="200">
        <v>132</v>
      </c>
      <c r="B6" s="306" t="s">
        <v>42</v>
      </c>
      <c r="C6" s="307">
        <v>1</v>
      </c>
      <c r="D6" s="17"/>
    </row>
    <row r="7" spans="1:7" ht="15.75" x14ac:dyDescent="0.25">
      <c r="A7" s="200">
        <v>144</v>
      </c>
      <c r="B7" s="306" t="s">
        <v>44</v>
      </c>
      <c r="C7" s="307">
        <v>1</v>
      </c>
      <c r="D7" s="17"/>
    </row>
    <row r="8" spans="1:7" ht="15.75" x14ac:dyDescent="0.25">
      <c r="A8" s="200">
        <v>17416</v>
      </c>
      <c r="B8" s="306" t="s">
        <v>51</v>
      </c>
      <c r="C8" s="307">
        <v>1</v>
      </c>
      <c r="D8" s="17"/>
    </row>
    <row r="9" spans="1:7" ht="15.75" x14ac:dyDescent="0.25">
      <c r="A9" s="200">
        <v>18119</v>
      </c>
      <c r="B9" s="306" t="s">
        <v>3234</v>
      </c>
      <c r="C9" s="307">
        <v>0</v>
      </c>
      <c r="D9" s="26"/>
    </row>
    <row r="10" spans="1:7" ht="15.75" x14ac:dyDescent="0.25">
      <c r="A10" s="200">
        <v>28762</v>
      </c>
      <c r="B10" s="306" t="s">
        <v>3065</v>
      </c>
      <c r="C10" s="307">
        <v>0</v>
      </c>
      <c r="D10" s="18"/>
    </row>
    <row r="11" spans="1:7" ht="15.75" x14ac:dyDescent="0.25">
      <c r="A11" s="200">
        <v>8768</v>
      </c>
      <c r="B11" s="306" t="s">
        <v>63</v>
      </c>
      <c r="C11" s="307">
        <v>1</v>
      </c>
      <c r="D11" s="17"/>
    </row>
    <row r="12" spans="1:7" ht="15.75" x14ac:dyDescent="0.25">
      <c r="A12" s="200">
        <v>428</v>
      </c>
      <c r="B12" s="306" t="s">
        <v>1235</v>
      </c>
      <c r="C12" s="307">
        <v>0</v>
      </c>
      <c r="D12" s="26"/>
    </row>
    <row r="13" spans="1:7" ht="15.75" x14ac:dyDescent="0.25">
      <c r="A13" s="200">
        <v>467</v>
      </c>
      <c r="B13" s="306" t="s">
        <v>2681</v>
      </c>
      <c r="C13" s="307">
        <v>0</v>
      </c>
      <c r="D13" s="18"/>
    </row>
    <row r="14" spans="1:7" ht="15.75" x14ac:dyDescent="0.25">
      <c r="A14" s="201">
        <v>15492</v>
      </c>
      <c r="B14" s="306" t="s">
        <v>81</v>
      </c>
      <c r="C14" s="307">
        <v>1</v>
      </c>
      <c r="D14" s="17"/>
    </row>
    <row r="15" spans="1:7" ht="15.75" x14ac:dyDescent="0.25">
      <c r="A15" s="200">
        <v>21316</v>
      </c>
      <c r="B15" s="306" t="s">
        <v>83</v>
      </c>
      <c r="C15" s="307">
        <v>1</v>
      </c>
      <c r="D15" s="26"/>
    </row>
    <row r="16" spans="1:7" ht="15.75" x14ac:dyDescent="0.25">
      <c r="A16" s="201">
        <v>18040</v>
      </c>
      <c r="B16" s="306" t="s">
        <v>95</v>
      </c>
      <c r="C16" s="307">
        <v>1</v>
      </c>
      <c r="D16" s="18"/>
    </row>
    <row r="17" spans="1:4" ht="15.75" x14ac:dyDescent="0.25">
      <c r="A17" s="200">
        <v>24102</v>
      </c>
      <c r="B17" s="306" t="s">
        <v>1989</v>
      </c>
      <c r="C17" s="307">
        <v>0</v>
      </c>
      <c r="D17" s="17"/>
    </row>
    <row r="18" spans="1:4" ht="15.75" x14ac:dyDescent="0.25">
      <c r="A18" s="200">
        <v>719</v>
      </c>
      <c r="B18" s="306" t="s">
        <v>98</v>
      </c>
      <c r="C18" s="307">
        <v>1</v>
      </c>
      <c r="D18" s="17"/>
    </row>
    <row r="19" spans="1:4" ht="15.75" x14ac:dyDescent="0.25">
      <c r="A19" s="200">
        <v>19048</v>
      </c>
      <c r="B19" s="306" t="s">
        <v>1248</v>
      </c>
      <c r="C19" s="307">
        <v>0</v>
      </c>
      <c r="D19" s="26"/>
    </row>
    <row r="20" spans="1:4" ht="15.75" x14ac:dyDescent="0.25">
      <c r="A20" s="200">
        <v>801</v>
      </c>
      <c r="B20" s="306" t="s">
        <v>107</v>
      </c>
      <c r="C20" s="307">
        <v>1</v>
      </c>
      <c r="D20" s="26"/>
    </row>
    <row r="21" spans="1:4" ht="15.75" x14ac:dyDescent="0.25">
      <c r="A21" s="200">
        <v>853</v>
      </c>
      <c r="B21" s="306" t="s">
        <v>110</v>
      </c>
      <c r="C21" s="307">
        <v>1</v>
      </c>
      <c r="D21" s="26"/>
    </row>
    <row r="22" spans="1:4" ht="15.75" x14ac:dyDescent="0.25">
      <c r="A22" s="200">
        <v>854</v>
      </c>
      <c r="B22" s="306" t="s">
        <v>1990</v>
      </c>
      <c r="C22" s="307">
        <v>0</v>
      </c>
      <c r="D22" s="26"/>
    </row>
    <row r="23" spans="1:4" ht="15.75" x14ac:dyDescent="0.25">
      <c r="A23" s="200">
        <v>16695</v>
      </c>
      <c r="B23" s="306" t="s">
        <v>2439</v>
      </c>
      <c r="C23" s="307">
        <v>0</v>
      </c>
      <c r="D23" s="18"/>
    </row>
    <row r="24" spans="1:4" ht="15.75" x14ac:dyDescent="0.25">
      <c r="A24" s="200">
        <v>20893</v>
      </c>
      <c r="B24" s="306" t="s">
        <v>126</v>
      </c>
      <c r="C24" s="307">
        <v>1</v>
      </c>
      <c r="D24" s="18"/>
    </row>
    <row r="25" spans="1:4" ht="15.75" x14ac:dyDescent="0.25">
      <c r="A25" s="200">
        <v>1020</v>
      </c>
      <c r="B25" s="306" t="s">
        <v>127</v>
      </c>
      <c r="C25" s="307">
        <v>1</v>
      </c>
    </row>
    <row r="26" spans="1:4" ht="15.75" x14ac:dyDescent="0.25">
      <c r="A26" s="200">
        <v>16512</v>
      </c>
      <c r="B26" s="306" t="s">
        <v>141</v>
      </c>
      <c r="C26" s="307">
        <v>1</v>
      </c>
    </row>
    <row r="27" spans="1:4" ht="15.75" x14ac:dyDescent="0.25">
      <c r="A27" s="200">
        <v>1122</v>
      </c>
      <c r="B27" s="306" t="s">
        <v>142</v>
      </c>
      <c r="C27" s="307">
        <v>1</v>
      </c>
      <c r="D27" s="18"/>
    </row>
    <row r="28" spans="1:4" ht="15.75" x14ac:dyDescent="0.25">
      <c r="A28" s="200">
        <v>1391</v>
      </c>
      <c r="B28" s="306" t="s">
        <v>1278</v>
      </c>
      <c r="C28" s="307">
        <v>1</v>
      </c>
    </row>
    <row r="29" spans="1:4" ht="15.75" x14ac:dyDescent="0.25">
      <c r="A29" s="200">
        <v>1630</v>
      </c>
      <c r="B29" s="306" t="s">
        <v>1289</v>
      </c>
      <c r="C29" s="307">
        <v>0</v>
      </c>
    </row>
    <row r="30" spans="1:4" ht="15.75" x14ac:dyDescent="0.25">
      <c r="A30" s="200">
        <v>1718</v>
      </c>
      <c r="B30" s="306" t="s">
        <v>1973</v>
      </c>
      <c r="C30" s="307">
        <v>0</v>
      </c>
    </row>
    <row r="31" spans="1:4" ht="15.75" x14ac:dyDescent="0.25">
      <c r="A31" s="200">
        <v>13733</v>
      </c>
      <c r="B31" s="306" t="s">
        <v>174</v>
      </c>
      <c r="C31" s="307">
        <v>1</v>
      </c>
      <c r="D31" s="17"/>
    </row>
    <row r="32" spans="1:4" ht="15.75" x14ac:dyDescent="0.25">
      <c r="A32" s="200">
        <v>1786</v>
      </c>
      <c r="B32" s="306" t="s">
        <v>178</v>
      </c>
      <c r="C32" s="307">
        <v>1</v>
      </c>
      <c r="D32" s="17"/>
    </row>
    <row r="33" spans="1:4" ht="15.75" x14ac:dyDescent="0.25">
      <c r="A33" s="200">
        <v>1859</v>
      </c>
      <c r="B33" s="306" t="s">
        <v>1991</v>
      </c>
      <c r="C33" s="307">
        <v>0</v>
      </c>
      <c r="D33" s="17"/>
    </row>
    <row r="34" spans="1:4" ht="15.75" x14ac:dyDescent="0.25">
      <c r="A34" s="200">
        <v>25740</v>
      </c>
      <c r="B34" s="306" t="s">
        <v>1992</v>
      </c>
      <c r="C34" s="307">
        <v>0</v>
      </c>
      <c r="D34" s="17"/>
    </row>
    <row r="35" spans="1:4" ht="15.75" x14ac:dyDescent="0.25">
      <c r="A35" s="200">
        <v>20626</v>
      </c>
      <c r="B35" s="306" t="s">
        <v>191</v>
      </c>
      <c r="C35" s="307">
        <v>1</v>
      </c>
      <c r="D35" s="17"/>
    </row>
    <row r="36" spans="1:4" ht="15.75" x14ac:dyDescent="0.25">
      <c r="A36" s="200">
        <v>17198</v>
      </c>
      <c r="B36" s="306" t="s">
        <v>1307</v>
      </c>
      <c r="C36" s="307">
        <v>0</v>
      </c>
      <c r="D36" s="17"/>
    </row>
    <row r="37" spans="1:4" ht="15.75" x14ac:dyDescent="0.25">
      <c r="A37" s="200">
        <v>24579</v>
      </c>
      <c r="B37" s="306" t="s">
        <v>1308</v>
      </c>
      <c r="C37" s="307">
        <v>0</v>
      </c>
      <c r="D37" s="17"/>
    </row>
    <row r="38" spans="1:4" ht="15.75" x14ac:dyDescent="0.25">
      <c r="A38" s="200">
        <v>24212</v>
      </c>
      <c r="B38" s="306" t="s">
        <v>1310</v>
      </c>
      <c r="C38" s="307">
        <v>0</v>
      </c>
      <c r="D38" s="17"/>
    </row>
    <row r="39" spans="1:4" ht="15.75" x14ac:dyDescent="0.25">
      <c r="A39" s="200">
        <v>2026</v>
      </c>
      <c r="B39" s="306" t="s">
        <v>206</v>
      </c>
      <c r="C39" s="307">
        <v>1</v>
      </c>
      <c r="D39" s="17"/>
    </row>
    <row r="40" spans="1:4" ht="15.75" x14ac:dyDescent="0.25">
      <c r="A40" s="200">
        <v>2084</v>
      </c>
      <c r="B40" s="306" t="s">
        <v>216</v>
      </c>
      <c r="C40" s="307">
        <v>1</v>
      </c>
      <c r="D40" s="17"/>
    </row>
    <row r="41" spans="1:4" ht="15.75" x14ac:dyDescent="0.25">
      <c r="A41" s="200">
        <v>12605</v>
      </c>
      <c r="B41" s="306" t="s">
        <v>217</v>
      </c>
      <c r="C41" s="307">
        <v>1</v>
      </c>
      <c r="D41" s="17"/>
    </row>
    <row r="42" spans="1:4" ht="15.75" x14ac:dyDescent="0.25">
      <c r="A42" s="200">
        <v>2186</v>
      </c>
      <c r="B42" s="306" t="s">
        <v>221</v>
      </c>
      <c r="C42" s="307">
        <v>1</v>
      </c>
      <c r="D42" s="26"/>
    </row>
    <row r="43" spans="1:4" ht="15.75" x14ac:dyDescent="0.25">
      <c r="A43" s="200">
        <v>2187</v>
      </c>
      <c r="B43" s="306" t="s">
        <v>222</v>
      </c>
      <c r="C43" s="307">
        <v>1</v>
      </c>
      <c r="D43" s="26"/>
    </row>
    <row r="44" spans="1:4" ht="15.75" x14ac:dyDescent="0.25">
      <c r="A44" s="200">
        <v>2200</v>
      </c>
      <c r="B44" s="306" t="s">
        <v>226</v>
      </c>
      <c r="C44" s="307">
        <v>1</v>
      </c>
      <c r="D44" s="26"/>
    </row>
    <row r="45" spans="1:4" ht="15.75" x14ac:dyDescent="0.25">
      <c r="A45" s="200">
        <v>2204</v>
      </c>
      <c r="B45" s="306" t="s">
        <v>228</v>
      </c>
      <c r="C45" s="307">
        <v>1</v>
      </c>
      <c r="D45" s="18"/>
    </row>
    <row r="46" spans="1:4" ht="15.75" x14ac:dyDescent="0.25">
      <c r="A46" s="200">
        <v>2206</v>
      </c>
      <c r="B46" s="306" t="s">
        <v>229</v>
      </c>
      <c r="C46" s="307">
        <v>1</v>
      </c>
      <c r="D46" s="18"/>
    </row>
    <row r="47" spans="1:4" ht="15.75" x14ac:dyDescent="0.25">
      <c r="A47" s="200">
        <v>2207</v>
      </c>
      <c r="B47" s="306" t="s">
        <v>230</v>
      </c>
      <c r="C47" s="307">
        <v>1</v>
      </c>
      <c r="D47" s="18"/>
    </row>
    <row r="48" spans="1:4" ht="15.75" x14ac:dyDescent="0.25">
      <c r="A48" s="200">
        <v>2217</v>
      </c>
      <c r="B48" s="306" t="s">
        <v>237</v>
      </c>
      <c r="C48" s="307">
        <v>1</v>
      </c>
      <c r="D48" s="17"/>
    </row>
    <row r="49" spans="1:4" ht="15.75" x14ac:dyDescent="0.25">
      <c r="A49" s="200">
        <v>2219</v>
      </c>
      <c r="B49" s="306" t="s">
        <v>1326</v>
      </c>
      <c r="C49" s="307">
        <v>0</v>
      </c>
      <c r="D49" s="26"/>
    </row>
    <row r="50" spans="1:4" ht="15.75" x14ac:dyDescent="0.25">
      <c r="A50" s="200">
        <v>2260</v>
      </c>
      <c r="B50" s="306" t="s">
        <v>247</v>
      </c>
      <c r="C50" s="307">
        <v>1</v>
      </c>
      <c r="D50" s="18"/>
    </row>
    <row r="51" spans="1:4" ht="15.75" x14ac:dyDescent="0.25">
      <c r="A51" s="200">
        <v>16148</v>
      </c>
      <c r="B51" s="306" t="s">
        <v>3151</v>
      </c>
      <c r="C51" s="307">
        <v>0</v>
      </c>
    </row>
    <row r="52" spans="1:4" ht="15.75" x14ac:dyDescent="0.25">
      <c r="A52" s="200">
        <v>25784</v>
      </c>
      <c r="B52" s="306" t="s">
        <v>1346</v>
      </c>
      <c r="C52" s="307">
        <v>0</v>
      </c>
      <c r="D52" s="17"/>
    </row>
    <row r="53" spans="1:4" ht="15.75" x14ac:dyDescent="0.25">
      <c r="A53" s="201">
        <v>13681</v>
      </c>
      <c r="B53" s="306" t="s">
        <v>2226</v>
      </c>
      <c r="C53" s="307">
        <v>0</v>
      </c>
      <c r="D53" s="26"/>
    </row>
    <row r="54" spans="1:4" ht="15.75" x14ac:dyDescent="0.25">
      <c r="A54" s="200">
        <v>2736</v>
      </c>
      <c r="B54" s="306" t="s">
        <v>290</v>
      </c>
      <c r="C54" s="307">
        <v>1</v>
      </c>
      <c r="D54" s="26"/>
    </row>
    <row r="55" spans="1:4" ht="15.75" x14ac:dyDescent="0.25">
      <c r="A55" s="200">
        <v>2876</v>
      </c>
      <c r="B55" s="306" t="s">
        <v>297</v>
      </c>
      <c r="C55" s="307">
        <v>1</v>
      </c>
      <c r="D55" s="18"/>
    </row>
    <row r="56" spans="1:4" ht="15.75" x14ac:dyDescent="0.25">
      <c r="A56" s="200">
        <v>2938</v>
      </c>
      <c r="B56" s="306" t="s">
        <v>1975</v>
      </c>
      <c r="C56" s="307">
        <v>0</v>
      </c>
      <c r="D56" s="18"/>
    </row>
    <row r="57" spans="1:4" ht="15.75" x14ac:dyDescent="0.25">
      <c r="A57" s="200">
        <v>2976</v>
      </c>
      <c r="B57" s="306" t="s">
        <v>313</v>
      </c>
      <c r="C57" s="307">
        <v>1</v>
      </c>
      <c r="D57" s="17"/>
    </row>
    <row r="58" spans="1:4" ht="15.75" x14ac:dyDescent="0.25">
      <c r="A58" s="200">
        <v>3054</v>
      </c>
      <c r="B58" s="306" t="s">
        <v>322</v>
      </c>
      <c r="C58" s="307">
        <v>1</v>
      </c>
      <c r="D58" s="17"/>
    </row>
    <row r="59" spans="1:4" ht="15.75" x14ac:dyDescent="0.25">
      <c r="A59" s="200">
        <v>3178</v>
      </c>
      <c r="B59" s="306" t="s">
        <v>331</v>
      </c>
      <c r="C59" s="307">
        <v>1</v>
      </c>
      <c r="D59" s="17"/>
    </row>
    <row r="60" spans="1:4" ht="15.75" x14ac:dyDescent="0.25">
      <c r="A60" s="200">
        <v>3179</v>
      </c>
      <c r="B60" s="306" t="s">
        <v>1367</v>
      </c>
      <c r="C60" s="307">
        <v>0</v>
      </c>
      <c r="D60" s="17"/>
    </row>
    <row r="61" spans="1:4" ht="15.75" x14ac:dyDescent="0.25">
      <c r="A61" s="200">
        <v>3180</v>
      </c>
      <c r="B61" s="306" t="s">
        <v>332</v>
      </c>
      <c r="C61" s="307">
        <v>1</v>
      </c>
      <c r="D61" s="26"/>
    </row>
    <row r="62" spans="1:4" ht="15.75" x14ac:dyDescent="0.25">
      <c r="A62" s="200">
        <v>24650</v>
      </c>
      <c r="B62" s="306" t="s">
        <v>336</v>
      </c>
      <c r="C62" s="307">
        <v>1</v>
      </c>
      <c r="D62" s="18"/>
    </row>
    <row r="63" spans="1:4" ht="15.75" x14ac:dyDescent="0.25">
      <c r="A63" s="200">
        <v>3275</v>
      </c>
      <c r="B63" s="306" t="s">
        <v>2471</v>
      </c>
      <c r="C63" s="307">
        <v>0</v>
      </c>
    </row>
    <row r="64" spans="1:4" ht="15.75" x14ac:dyDescent="0.25">
      <c r="A64" s="200">
        <v>3373</v>
      </c>
      <c r="B64" s="306" t="s">
        <v>348</v>
      </c>
      <c r="C64" s="307">
        <v>1</v>
      </c>
      <c r="D64" s="17"/>
    </row>
    <row r="65" spans="1:4" ht="15.75" x14ac:dyDescent="0.25">
      <c r="A65" s="201">
        <v>3424</v>
      </c>
      <c r="B65" s="306" t="s">
        <v>1766</v>
      </c>
      <c r="C65" s="307">
        <v>0</v>
      </c>
      <c r="D65" s="17"/>
    </row>
    <row r="66" spans="1:4" ht="15.75" x14ac:dyDescent="0.25">
      <c r="A66" s="200">
        <v>3434</v>
      </c>
      <c r="B66" s="306" t="s">
        <v>352</v>
      </c>
      <c r="C66" s="307">
        <v>1</v>
      </c>
      <c r="D66" s="17"/>
    </row>
    <row r="67" spans="1:4" ht="15.75" x14ac:dyDescent="0.25">
      <c r="A67" s="200">
        <v>3435</v>
      </c>
      <c r="B67" s="306" t="s">
        <v>353</v>
      </c>
      <c r="C67" s="307">
        <v>1</v>
      </c>
      <c r="D67" s="17"/>
    </row>
    <row r="68" spans="1:4" ht="15.75" x14ac:dyDescent="0.25">
      <c r="A68" s="200">
        <v>17097</v>
      </c>
      <c r="B68" s="306" t="s">
        <v>1993</v>
      </c>
      <c r="C68" s="307">
        <v>0</v>
      </c>
      <c r="D68" s="17"/>
    </row>
    <row r="69" spans="1:4" ht="15.75" x14ac:dyDescent="0.25">
      <c r="A69" s="200">
        <v>3519</v>
      </c>
      <c r="B69" s="306" t="s">
        <v>367</v>
      </c>
      <c r="C69" s="307">
        <v>1</v>
      </c>
      <c r="D69" s="17"/>
    </row>
    <row r="70" spans="1:4" ht="15.75" x14ac:dyDescent="0.25">
      <c r="A70" s="200">
        <v>3642</v>
      </c>
      <c r="B70" s="306" t="s">
        <v>1769</v>
      </c>
      <c r="C70" s="307">
        <v>0</v>
      </c>
      <c r="D70" s="26"/>
    </row>
    <row r="71" spans="1:4" ht="15.75" x14ac:dyDescent="0.25">
      <c r="A71" s="200">
        <v>3681</v>
      </c>
      <c r="B71" s="306" t="s">
        <v>1384</v>
      </c>
      <c r="C71" s="307">
        <v>0</v>
      </c>
      <c r="D71" s="18"/>
    </row>
    <row r="72" spans="1:4" ht="15.75" x14ac:dyDescent="0.25">
      <c r="A72" s="200">
        <v>3690</v>
      </c>
      <c r="B72" s="306" t="s">
        <v>394</v>
      </c>
      <c r="C72" s="307">
        <v>1</v>
      </c>
    </row>
    <row r="73" spans="1:4" ht="15.75" x14ac:dyDescent="0.25">
      <c r="A73" s="200">
        <v>16135</v>
      </c>
      <c r="B73" s="306" t="s">
        <v>2682</v>
      </c>
      <c r="C73" s="307">
        <v>0</v>
      </c>
    </row>
    <row r="74" spans="1:4" ht="15.75" x14ac:dyDescent="0.25">
      <c r="A74" s="200">
        <v>3755</v>
      </c>
      <c r="B74" s="306" t="s">
        <v>404</v>
      </c>
      <c r="C74" s="307">
        <v>1</v>
      </c>
      <c r="D74" s="17"/>
    </row>
    <row r="75" spans="1:4" ht="15.75" x14ac:dyDescent="0.25">
      <c r="A75" s="63">
        <v>3817</v>
      </c>
      <c r="B75" s="306" t="s">
        <v>3259</v>
      </c>
      <c r="C75" s="307">
        <v>0</v>
      </c>
      <c r="D75" s="17"/>
    </row>
    <row r="76" spans="1:4" ht="15.75" x14ac:dyDescent="0.25">
      <c r="A76" s="63">
        <v>4172</v>
      </c>
      <c r="B76" s="306" t="s">
        <v>429</v>
      </c>
      <c r="C76" s="307">
        <v>1</v>
      </c>
      <c r="D76" s="17"/>
    </row>
    <row r="77" spans="1:4" ht="15.75" x14ac:dyDescent="0.25">
      <c r="A77" s="202">
        <v>4221</v>
      </c>
      <c r="B77" s="306" t="s">
        <v>440</v>
      </c>
      <c r="C77" s="307">
        <v>1</v>
      </c>
      <c r="D77" s="17"/>
    </row>
    <row r="78" spans="1:4" ht="15.75" x14ac:dyDescent="0.25">
      <c r="A78" s="63">
        <v>4249</v>
      </c>
      <c r="B78" s="306" t="s">
        <v>2847</v>
      </c>
      <c r="C78" s="307">
        <v>0</v>
      </c>
      <c r="D78" s="17"/>
    </row>
    <row r="79" spans="1:4" ht="15.75" x14ac:dyDescent="0.25">
      <c r="A79" s="63">
        <v>4274</v>
      </c>
      <c r="B79" s="306" t="s">
        <v>450</v>
      </c>
      <c r="C79" s="307">
        <v>1</v>
      </c>
      <c r="D79" s="17"/>
    </row>
    <row r="80" spans="1:4" ht="15.75" x14ac:dyDescent="0.25">
      <c r="A80" s="63">
        <v>4283</v>
      </c>
      <c r="B80" s="306" t="s">
        <v>451</v>
      </c>
      <c r="C80" s="307">
        <v>1</v>
      </c>
      <c r="D80" s="17"/>
    </row>
    <row r="81" spans="1:4" ht="15.75" x14ac:dyDescent="0.25">
      <c r="A81" s="63">
        <v>4284</v>
      </c>
      <c r="B81" s="306" t="s">
        <v>452</v>
      </c>
      <c r="C81" s="307">
        <v>1</v>
      </c>
      <c r="D81" s="17"/>
    </row>
    <row r="82" spans="1:4" ht="15.75" x14ac:dyDescent="0.25">
      <c r="A82" s="63">
        <v>29501</v>
      </c>
      <c r="B82" s="306" t="s">
        <v>474</v>
      </c>
      <c r="C82" s="307">
        <v>1</v>
      </c>
      <c r="D82" s="17"/>
    </row>
    <row r="83" spans="1:4" ht="15.75" x14ac:dyDescent="0.25">
      <c r="A83" s="63">
        <v>2799</v>
      </c>
      <c r="B83" s="306" t="s">
        <v>475</v>
      </c>
      <c r="C83" s="307">
        <v>1</v>
      </c>
      <c r="D83" s="17"/>
    </row>
    <row r="84" spans="1:4" ht="15.75" x14ac:dyDescent="0.25">
      <c r="A84" s="63">
        <v>4816</v>
      </c>
      <c r="B84" s="306" t="s">
        <v>1429</v>
      </c>
      <c r="C84" s="307">
        <v>0</v>
      </c>
      <c r="D84" s="17"/>
    </row>
    <row r="85" spans="1:4" ht="15.75" x14ac:dyDescent="0.25">
      <c r="A85" s="63">
        <v>4817</v>
      </c>
      <c r="B85" s="306" t="s">
        <v>491</v>
      </c>
      <c r="C85" s="307">
        <v>1</v>
      </c>
      <c r="D85" s="17"/>
    </row>
    <row r="86" spans="1:4" ht="15.75" x14ac:dyDescent="0.25">
      <c r="A86" s="63">
        <v>13315</v>
      </c>
      <c r="B86" s="306" t="s">
        <v>495</v>
      </c>
      <c r="C86" s="307">
        <v>1</v>
      </c>
      <c r="D86" s="17"/>
    </row>
    <row r="87" spans="1:4" ht="15.75" x14ac:dyDescent="0.25">
      <c r="A87" s="63">
        <v>5111</v>
      </c>
      <c r="B87" s="306" t="s">
        <v>1994</v>
      </c>
      <c r="C87" s="307">
        <v>0</v>
      </c>
      <c r="D87" s="17"/>
    </row>
    <row r="88" spans="1:4" ht="15.75" x14ac:dyDescent="0.25">
      <c r="A88" s="63">
        <v>5213</v>
      </c>
      <c r="B88" s="306" t="s">
        <v>513</v>
      </c>
      <c r="C88" s="307">
        <v>1</v>
      </c>
      <c r="D88" s="17"/>
    </row>
    <row r="89" spans="1:4" ht="15.75" x14ac:dyDescent="0.25">
      <c r="A89" s="63">
        <v>29685</v>
      </c>
      <c r="B89" s="306" t="s">
        <v>519</v>
      </c>
      <c r="C89" s="307">
        <v>1</v>
      </c>
      <c r="D89" s="17"/>
    </row>
    <row r="90" spans="1:4" ht="15.75" x14ac:dyDescent="0.25">
      <c r="A90" s="63">
        <v>6215</v>
      </c>
      <c r="B90" s="306" t="s">
        <v>1468</v>
      </c>
      <c r="C90" s="307">
        <v>0</v>
      </c>
      <c r="D90" s="17"/>
    </row>
    <row r="91" spans="1:4" ht="15.75" x14ac:dyDescent="0.25">
      <c r="A91" s="63">
        <v>6240</v>
      </c>
      <c r="B91" s="306" t="s">
        <v>561</v>
      </c>
      <c r="C91" s="307">
        <v>1</v>
      </c>
      <c r="D91" s="17"/>
    </row>
    <row r="92" spans="1:4" ht="15.75" x14ac:dyDescent="0.25">
      <c r="A92" s="63">
        <v>6256</v>
      </c>
      <c r="B92" s="306" t="s">
        <v>566</v>
      </c>
      <c r="C92" s="307">
        <v>1</v>
      </c>
      <c r="D92" s="17"/>
    </row>
    <row r="93" spans="1:4" ht="15.75" x14ac:dyDescent="0.25">
      <c r="A93" s="63">
        <v>6262</v>
      </c>
      <c r="B93" s="306" t="s">
        <v>3260</v>
      </c>
      <c r="C93" s="307">
        <v>0</v>
      </c>
      <c r="D93" s="20"/>
    </row>
    <row r="94" spans="1:4" ht="15.75" x14ac:dyDescent="0.25">
      <c r="A94" s="63">
        <v>6294</v>
      </c>
      <c r="B94" s="306" t="s">
        <v>570</v>
      </c>
      <c r="C94" s="307">
        <v>1</v>
      </c>
      <c r="D94" s="17"/>
    </row>
    <row r="95" spans="1:4" ht="15.75" x14ac:dyDescent="0.25">
      <c r="A95" s="63">
        <v>6342</v>
      </c>
      <c r="B95" s="306" t="s">
        <v>580</v>
      </c>
      <c r="C95" s="307">
        <v>1</v>
      </c>
      <c r="D95" s="17"/>
    </row>
    <row r="96" spans="1:4" ht="15.75" x14ac:dyDescent="0.25">
      <c r="A96" s="63">
        <v>6343</v>
      </c>
      <c r="B96" s="306" t="s">
        <v>1474</v>
      </c>
      <c r="C96" s="307">
        <v>0</v>
      </c>
      <c r="D96" s="17"/>
    </row>
    <row r="97" spans="1:4" ht="15.75" x14ac:dyDescent="0.25">
      <c r="A97" s="63">
        <v>7133</v>
      </c>
      <c r="B97" s="306" t="s">
        <v>583</v>
      </c>
      <c r="C97" s="307">
        <v>1</v>
      </c>
      <c r="D97" s="17"/>
    </row>
    <row r="98" spans="1:4" ht="15.75" x14ac:dyDescent="0.25">
      <c r="A98" s="63">
        <v>17095</v>
      </c>
      <c r="B98" s="306" t="s">
        <v>593</v>
      </c>
      <c r="C98" s="307">
        <v>1</v>
      </c>
      <c r="D98" s="17"/>
    </row>
    <row r="99" spans="1:4" ht="15.75" x14ac:dyDescent="0.25">
      <c r="A99" s="63">
        <v>6595</v>
      </c>
      <c r="B99" s="306" t="s">
        <v>602</v>
      </c>
      <c r="C99" s="307">
        <v>1</v>
      </c>
      <c r="D99" s="17"/>
    </row>
    <row r="100" spans="1:4" ht="15.75" x14ac:dyDescent="0.25">
      <c r="A100" s="63">
        <v>6694</v>
      </c>
      <c r="B100" s="306" t="s">
        <v>1489</v>
      </c>
      <c r="C100" s="307">
        <v>1</v>
      </c>
      <c r="D100" s="17"/>
    </row>
    <row r="101" spans="1:4" ht="15.75" x14ac:dyDescent="0.25">
      <c r="A101" s="63">
        <v>6697</v>
      </c>
      <c r="B101" s="306" t="s">
        <v>2504</v>
      </c>
      <c r="C101" s="307">
        <v>0</v>
      </c>
      <c r="D101" s="17"/>
    </row>
    <row r="102" spans="1:4" ht="15.75" x14ac:dyDescent="0.25">
      <c r="A102" s="63">
        <v>6826</v>
      </c>
      <c r="B102" s="306" t="s">
        <v>624</v>
      </c>
      <c r="C102" s="307">
        <v>1</v>
      </c>
      <c r="D102" s="17"/>
    </row>
    <row r="103" spans="1:4" ht="15.75" x14ac:dyDescent="0.25">
      <c r="A103" s="63">
        <v>6831</v>
      </c>
      <c r="B103" s="306" t="s">
        <v>1495</v>
      </c>
      <c r="C103" s="307">
        <v>0</v>
      </c>
      <c r="D103" s="17"/>
    </row>
    <row r="104" spans="1:4" ht="15.75" x14ac:dyDescent="0.25">
      <c r="A104" s="63">
        <v>7013</v>
      </c>
      <c r="B104" s="306" t="s">
        <v>1979</v>
      </c>
      <c r="C104" s="307">
        <v>0</v>
      </c>
      <c r="D104" s="17"/>
    </row>
    <row r="105" spans="1:4" ht="15.75" x14ac:dyDescent="0.25">
      <c r="A105" s="63">
        <v>7060</v>
      </c>
      <c r="B105" s="306" t="s">
        <v>1506</v>
      </c>
      <c r="C105" s="307">
        <v>0</v>
      </c>
      <c r="D105" s="26"/>
    </row>
    <row r="106" spans="1:4" ht="15.75" x14ac:dyDescent="0.25">
      <c r="A106" s="63">
        <v>7105</v>
      </c>
      <c r="B106" s="306" t="s">
        <v>649</v>
      </c>
      <c r="C106" s="307">
        <v>1</v>
      </c>
      <c r="D106" s="26"/>
    </row>
    <row r="107" spans="1:4" ht="15.75" x14ac:dyDescent="0.25">
      <c r="A107" s="63">
        <v>7225</v>
      </c>
      <c r="B107" s="306" t="s">
        <v>664</v>
      </c>
      <c r="C107" s="307">
        <v>1</v>
      </c>
      <c r="D107" s="26"/>
    </row>
    <row r="108" spans="1:4" ht="15.75" x14ac:dyDescent="0.25">
      <c r="A108" s="63">
        <v>7414</v>
      </c>
      <c r="B108" s="306" t="s">
        <v>1794</v>
      </c>
      <c r="C108" s="307">
        <v>1</v>
      </c>
    </row>
    <row r="109" spans="1:4" ht="15.75" x14ac:dyDescent="0.25">
      <c r="A109" s="63">
        <v>7470</v>
      </c>
      <c r="B109" s="306" t="s">
        <v>1807</v>
      </c>
      <c r="C109" s="307">
        <v>1</v>
      </c>
    </row>
    <row r="110" spans="1:4" ht="15.75" x14ac:dyDescent="0.25">
      <c r="A110" s="63">
        <v>7479</v>
      </c>
      <c r="B110" s="306" t="s">
        <v>1812</v>
      </c>
      <c r="C110" s="307">
        <v>1</v>
      </c>
    </row>
    <row r="111" spans="1:4" ht="15.75" x14ac:dyDescent="0.25">
      <c r="A111" s="202">
        <v>7487</v>
      </c>
      <c r="B111" s="306" t="s">
        <v>1815</v>
      </c>
      <c r="C111" s="307">
        <v>1</v>
      </c>
    </row>
    <row r="112" spans="1:4" ht="15.75" x14ac:dyDescent="0.25">
      <c r="A112" s="63">
        <v>7489</v>
      </c>
      <c r="B112" s="306" t="s">
        <v>1817</v>
      </c>
      <c r="C112" s="307">
        <v>1</v>
      </c>
    </row>
    <row r="113" spans="1:3" ht="15.75" x14ac:dyDescent="0.25">
      <c r="A113" s="63">
        <v>7490</v>
      </c>
      <c r="B113" s="306" t="s">
        <v>1818</v>
      </c>
      <c r="C113" s="307">
        <v>1</v>
      </c>
    </row>
    <row r="114" spans="1:3" ht="15.75" x14ac:dyDescent="0.25">
      <c r="A114" s="63">
        <v>7497</v>
      </c>
      <c r="B114" s="306" t="s">
        <v>1825</v>
      </c>
      <c r="C114" s="307">
        <v>1</v>
      </c>
    </row>
    <row r="115" spans="1:3" ht="15.75" x14ac:dyDescent="0.25">
      <c r="A115" s="202">
        <v>7498</v>
      </c>
      <c r="B115" s="306" t="s">
        <v>1826</v>
      </c>
      <c r="C115" s="307">
        <v>1</v>
      </c>
    </row>
    <row r="116" spans="1:3" ht="15.75" x14ac:dyDescent="0.25">
      <c r="A116" s="63">
        <v>7500</v>
      </c>
      <c r="B116" s="306" t="s">
        <v>1828</v>
      </c>
      <c r="C116" s="307">
        <v>1</v>
      </c>
    </row>
    <row r="117" spans="1:3" ht="15.75" x14ac:dyDescent="0.25">
      <c r="A117" s="63">
        <v>7579</v>
      </c>
      <c r="B117" s="306" t="s">
        <v>692</v>
      </c>
      <c r="C117" s="307">
        <v>1</v>
      </c>
    </row>
    <row r="118" spans="1:3" ht="15.75" x14ac:dyDescent="0.25">
      <c r="A118" s="63">
        <v>7605</v>
      </c>
      <c r="B118" s="306" t="s">
        <v>701</v>
      </c>
      <c r="C118" s="307">
        <v>1</v>
      </c>
    </row>
    <row r="119" spans="1:3" ht="15.75" x14ac:dyDescent="0.25">
      <c r="A119" s="63">
        <v>7606</v>
      </c>
      <c r="B119" s="306" t="s">
        <v>702</v>
      </c>
      <c r="C119" s="307">
        <v>1</v>
      </c>
    </row>
    <row r="120" spans="1:3" ht="15.75" x14ac:dyDescent="0.25">
      <c r="A120" s="63">
        <v>26274</v>
      </c>
      <c r="B120" s="306" t="s">
        <v>708</v>
      </c>
      <c r="C120" s="307">
        <v>1</v>
      </c>
    </row>
    <row r="121" spans="1:3" ht="15.75" x14ac:dyDescent="0.25">
      <c r="A121" s="63">
        <v>7678</v>
      </c>
      <c r="B121" s="306" t="s">
        <v>713</v>
      </c>
      <c r="C121" s="307">
        <v>1</v>
      </c>
    </row>
    <row r="122" spans="1:3" ht="15.75" x14ac:dyDescent="0.25">
      <c r="A122" s="63">
        <v>7711</v>
      </c>
      <c r="B122" s="306" t="s">
        <v>726</v>
      </c>
      <c r="C122" s="307">
        <v>1</v>
      </c>
    </row>
    <row r="123" spans="1:3" ht="15.75" x14ac:dyDescent="0.25">
      <c r="A123" s="63">
        <v>7773</v>
      </c>
      <c r="B123" s="306" t="s">
        <v>740</v>
      </c>
      <c r="C123" s="307">
        <v>1</v>
      </c>
    </row>
    <row r="124" spans="1:3" ht="15.75" x14ac:dyDescent="0.25">
      <c r="A124" s="63">
        <v>28862</v>
      </c>
      <c r="B124" s="306" t="s">
        <v>747</v>
      </c>
      <c r="C124" s="307">
        <v>1</v>
      </c>
    </row>
    <row r="125" spans="1:3" ht="15.75" x14ac:dyDescent="0.25">
      <c r="A125" s="63">
        <v>16400</v>
      </c>
      <c r="B125" s="306" t="s">
        <v>751</v>
      </c>
      <c r="C125" s="307">
        <v>1</v>
      </c>
    </row>
    <row r="126" spans="1:3" ht="15.75" x14ac:dyDescent="0.25">
      <c r="A126" s="202">
        <v>7883</v>
      </c>
      <c r="B126" s="306" t="s">
        <v>756</v>
      </c>
      <c r="C126" s="307">
        <v>1</v>
      </c>
    </row>
    <row r="127" spans="1:3" ht="15.75" x14ac:dyDescent="0.25">
      <c r="A127" s="63">
        <v>7975</v>
      </c>
      <c r="B127" s="306" t="s">
        <v>766</v>
      </c>
      <c r="C127" s="307">
        <v>1</v>
      </c>
    </row>
    <row r="128" spans="1:3" ht="15.75" x14ac:dyDescent="0.25">
      <c r="A128" s="202">
        <v>2567</v>
      </c>
      <c r="B128" s="306" t="s">
        <v>779</v>
      </c>
      <c r="C128" s="307">
        <v>1</v>
      </c>
    </row>
    <row r="129" spans="1:3" ht="15.75" x14ac:dyDescent="0.25">
      <c r="A129" s="63">
        <v>8140</v>
      </c>
      <c r="B129" s="306" t="s">
        <v>780</v>
      </c>
      <c r="C129" s="307">
        <v>1</v>
      </c>
    </row>
    <row r="130" spans="1:3" ht="15.75" x14ac:dyDescent="0.25">
      <c r="A130" s="63">
        <v>8617</v>
      </c>
      <c r="B130" s="306" t="s">
        <v>795</v>
      </c>
      <c r="C130" s="307">
        <v>1</v>
      </c>
    </row>
    <row r="131" spans="1:3" ht="15.75" x14ac:dyDescent="0.25">
      <c r="A131" s="63">
        <v>14674</v>
      </c>
      <c r="B131" s="306" t="s">
        <v>802</v>
      </c>
      <c r="C131" s="307">
        <v>1</v>
      </c>
    </row>
    <row r="132" spans="1:3" ht="15.75" x14ac:dyDescent="0.25">
      <c r="A132" s="63">
        <v>17759</v>
      </c>
      <c r="B132" s="306" t="s">
        <v>1562</v>
      </c>
      <c r="C132" s="307">
        <v>0</v>
      </c>
    </row>
    <row r="133" spans="1:3" ht="15.75" x14ac:dyDescent="0.25">
      <c r="A133" s="63">
        <v>26257</v>
      </c>
      <c r="B133" s="306" t="s">
        <v>811</v>
      </c>
      <c r="C133" s="307">
        <v>1</v>
      </c>
    </row>
    <row r="134" spans="1:3" ht="15.75" x14ac:dyDescent="0.25">
      <c r="A134" s="63">
        <v>8850</v>
      </c>
      <c r="B134" s="306" t="s">
        <v>812</v>
      </c>
      <c r="C134" s="307">
        <v>1</v>
      </c>
    </row>
    <row r="135" spans="1:3" ht="15.75" x14ac:dyDescent="0.25">
      <c r="A135" s="63">
        <v>8859</v>
      </c>
      <c r="B135" s="306" t="s">
        <v>824</v>
      </c>
      <c r="C135" s="307">
        <v>1</v>
      </c>
    </row>
    <row r="136" spans="1:3" ht="15.75" x14ac:dyDescent="0.25">
      <c r="A136" s="63">
        <v>8860</v>
      </c>
      <c r="B136" s="306" t="s">
        <v>825</v>
      </c>
      <c r="C136" s="307">
        <v>1</v>
      </c>
    </row>
    <row r="137" spans="1:3" ht="15.75" x14ac:dyDescent="0.25">
      <c r="A137" s="63">
        <v>8918</v>
      </c>
      <c r="B137" s="306" t="s">
        <v>830</v>
      </c>
      <c r="C137" s="307">
        <v>1</v>
      </c>
    </row>
    <row r="138" spans="1:3" ht="15.75" x14ac:dyDescent="0.25">
      <c r="A138" s="63">
        <v>8940</v>
      </c>
      <c r="B138" s="306" t="s">
        <v>837</v>
      </c>
      <c r="C138" s="307">
        <v>1</v>
      </c>
    </row>
    <row r="139" spans="1:3" ht="15.75" x14ac:dyDescent="0.25">
      <c r="A139" s="63">
        <v>8957</v>
      </c>
      <c r="B139" s="306" t="s">
        <v>2527</v>
      </c>
      <c r="C139" s="307">
        <v>1</v>
      </c>
    </row>
    <row r="140" spans="1:3" ht="15.75" x14ac:dyDescent="0.25">
      <c r="A140" s="63">
        <v>8979</v>
      </c>
      <c r="B140" s="306" t="s">
        <v>841</v>
      </c>
      <c r="C140" s="307">
        <v>1</v>
      </c>
    </row>
    <row r="141" spans="1:3" ht="15.75" x14ac:dyDescent="0.25">
      <c r="A141" s="63">
        <v>8999</v>
      </c>
      <c r="B141" s="306" t="s">
        <v>2683</v>
      </c>
      <c r="C141" s="307">
        <v>0</v>
      </c>
    </row>
    <row r="142" spans="1:3" ht="15.75" x14ac:dyDescent="0.25">
      <c r="A142" s="202">
        <v>9118</v>
      </c>
      <c r="B142" s="306" t="s">
        <v>857</v>
      </c>
      <c r="C142" s="307">
        <v>1</v>
      </c>
    </row>
    <row r="143" spans="1:3" ht="15.75" x14ac:dyDescent="0.25">
      <c r="A143" s="63">
        <v>23166</v>
      </c>
      <c r="B143" s="306" t="s">
        <v>863</v>
      </c>
      <c r="C143" s="307">
        <v>1</v>
      </c>
    </row>
    <row r="144" spans="1:3" ht="15.75" x14ac:dyDescent="0.25">
      <c r="A144" s="63">
        <v>20454</v>
      </c>
      <c r="B144" s="306" t="s">
        <v>2660</v>
      </c>
      <c r="C144" s="307">
        <v>0</v>
      </c>
    </row>
    <row r="145" spans="1:3" ht="15.75" x14ac:dyDescent="0.25">
      <c r="A145" s="63">
        <v>20194</v>
      </c>
      <c r="B145" s="306" t="s">
        <v>868</v>
      </c>
      <c r="C145" s="307">
        <v>1</v>
      </c>
    </row>
    <row r="146" spans="1:3" ht="15.75" x14ac:dyDescent="0.25">
      <c r="A146" s="63">
        <v>20422</v>
      </c>
      <c r="B146" s="306" t="s">
        <v>869</v>
      </c>
      <c r="C146" s="307">
        <v>1</v>
      </c>
    </row>
    <row r="147" spans="1:3" ht="15.75" x14ac:dyDescent="0.25">
      <c r="A147" s="63">
        <v>19958</v>
      </c>
      <c r="B147" s="306" t="s">
        <v>2971</v>
      </c>
      <c r="C147" s="307">
        <v>0</v>
      </c>
    </row>
    <row r="148" spans="1:3" ht="15.75" x14ac:dyDescent="0.25">
      <c r="A148" s="63">
        <v>9462</v>
      </c>
      <c r="B148" s="306" t="s">
        <v>893</v>
      </c>
      <c r="C148" s="307">
        <v>1</v>
      </c>
    </row>
    <row r="149" spans="1:3" ht="15.75" x14ac:dyDescent="0.25">
      <c r="A149" s="63">
        <v>9644</v>
      </c>
      <c r="B149" s="306" t="s">
        <v>906</v>
      </c>
      <c r="C149" s="307">
        <v>1</v>
      </c>
    </row>
    <row r="150" spans="1:3" ht="15.75" x14ac:dyDescent="0.25">
      <c r="A150" s="63">
        <v>9949</v>
      </c>
      <c r="B150" s="306" t="s">
        <v>925</v>
      </c>
      <c r="C150" s="307">
        <v>1</v>
      </c>
    </row>
    <row r="151" spans="1:3" ht="15.75" x14ac:dyDescent="0.25">
      <c r="A151" s="63">
        <v>25552</v>
      </c>
      <c r="B151" s="306" t="s">
        <v>2724</v>
      </c>
      <c r="C151" s="307">
        <v>0</v>
      </c>
    </row>
    <row r="152" spans="1:3" ht="15.75" x14ac:dyDescent="0.25">
      <c r="A152" s="63">
        <v>10432</v>
      </c>
      <c r="B152" s="306" t="s">
        <v>946</v>
      </c>
      <c r="C152" s="307">
        <v>1</v>
      </c>
    </row>
    <row r="153" spans="1:3" ht="15.75" x14ac:dyDescent="0.25">
      <c r="A153" s="63">
        <v>17296</v>
      </c>
      <c r="B153" s="306" t="s">
        <v>948</v>
      </c>
      <c r="C153" s="307">
        <v>1</v>
      </c>
    </row>
    <row r="154" spans="1:3" ht="15.75" x14ac:dyDescent="0.25">
      <c r="A154" s="63">
        <v>10524</v>
      </c>
      <c r="B154" s="306" t="s">
        <v>954</v>
      </c>
      <c r="C154" s="307">
        <v>1</v>
      </c>
    </row>
    <row r="155" spans="1:3" ht="15.75" x14ac:dyDescent="0.25">
      <c r="A155" s="63">
        <v>10727</v>
      </c>
      <c r="B155" s="306" t="s">
        <v>983</v>
      </c>
      <c r="C155" s="307">
        <v>1</v>
      </c>
    </row>
    <row r="156" spans="1:3" ht="15.75" x14ac:dyDescent="0.25">
      <c r="A156" s="63">
        <v>21061</v>
      </c>
      <c r="B156" s="306" t="s">
        <v>985</v>
      </c>
      <c r="C156" s="307">
        <v>1</v>
      </c>
    </row>
    <row r="157" spans="1:3" ht="15.75" x14ac:dyDescent="0.25">
      <c r="A157" s="63">
        <v>10887</v>
      </c>
      <c r="B157" s="306" t="s">
        <v>997</v>
      </c>
      <c r="C157" s="307">
        <v>1</v>
      </c>
    </row>
    <row r="158" spans="1:3" ht="15.75" x14ac:dyDescent="0.25">
      <c r="A158" s="63">
        <v>10911</v>
      </c>
      <c r="B158" s="306" t="s">
        <v>2218</v>
      </c>
      <c r="C158" s="307">
        <v>0</v>
      </c>
    </row>
    <row r="159" spans="1:3" ht="15.75" x14ac:dyDescent="0.25">
      <c r="A159" s="63">
        <v>10938</v>
      </c>
      <c r="B159" s="306" t="s">
        <v>1003</v>
      </c>
      <c r="C159" s="307">
        <v>1</v>
      </c>
    </row>
    <row r="160" spans="1:3" ht="15.75" x14ac:dyDescent="0.25">
      <c r="A160" s="63">
        <v>8818</v>
      </c>
      <c r="B160" s="306" t="s">
        <v>1018</v>
      </c>
      <c r="C160" s="307">
        <v>1</v>
      </c>
    </row>
    <row r="161" spans="1:3" ht="15.75" x14ac:dyDescent="0.25">
      <c r="A161" s="63">
        <v>16438</v>
      </c>
      <c r="B161" s="306" t="s">
        <v>1638</v>
      </c>
      <c r="C161" s="307">
        <v>0</v>
      </c>
    </row>
    <row r="162" spans="1:3" ht="15.75" x14ac:dyDescent="0.25">
      <c r="A162" s="202">
        <v>30224</v>
      </c>
      <c r="B162" s="306" t="s">
        <v>1859</v>
      </c>
      <c r="C162" s="307">
        <v>0</v>
      </c>
    </row>
    <row r="163" spans="1:3" ht="15.75" x14ac:dyDescent="0.25">
      <c r="A163" s="63">
        <v>16187</v>
      </c>
      <c r="B163" s="306" t="s">
        <v>1639</v>
      </c>
      <c r="C163" s="307">
        <v>0</v>
      </c>
    </row>
    <row r="164" spans="1:3" ht="15.75" x14ac:dyDescent="0.25">
      <c r="A164" s="63">
        <v>23503</v>
      </c>
      <c r="B164" s="306" t="s">
        <v>1995</v>
      </c>
      <c r="C164" s="307">
        <v>0</v>
      </c>
    </row>
    <row r="165" spans="1:3" ht="15.75" x14ac:dyDescent="0.25">
      <c r="A165" s="202">
        <v>6770</v>
      </c>
      <c r="B165" s="306" t="s">
        <v>1034</v>
      </c>
      <c r="C165" s="307">
        <v>1</v>
      </c>
    </row>
    <row r="166" spans="1:3" ht="15.75" x14ac:dyDescent="0.25">
      <c r="A166" s="63">
        <v>11094</v>
      </c>
      <c r="B166" s="306" t="s">
        <v>1045</v>
      </c>
      <c r="C166" s="307">
        <v>1</v>
      </c>
    </row>
    <row r="167" spans="1:3" ht="15.75" x14ac:dyDescent="0.25">
      <c r="A167" s="63">
        <v>11190</v>
      </c>
      <c r="B167" s="306" t="s">
        <v>1048</v>
      </c>
      <c r="C167" s="307">
        <v>1</v>
      </c>
    </row>
    <row r="168" spans="1:3" ht="15.75" x14ac:dyDescent="0.25">
      <c r="A168" s="63">
        <v>11195</v>
      </c>
      <c r="B168" s="306" t="s">
        <v>1652</v>
      </c>
      <c r="C168" s="307">
        <v>0</v>
      </c>
    </row>
    <row r="169" spans="1:3" ht="15.75" x14ac:dyDescent="0.25">
      <c r="A169" s="63">
        <v>30161</v>
      </c>
      <c r="B169" s="306" t="s">
        <v>3249</v>
      </c>
      <c r="C169" s="307">
        <v>0</v>
      </c>
    </row>
    <row r="170" spans="1:3" ht="15.75" x14ac:dyDescent="0.25">
      <c r="A170" s="63">
        <v>14896</v>
      </c>
      <c r="B170" s="306" t="s">
        <v>2307</v>
      </c>
      <c r="C170" s="307">
        <v>0</v>
      </c>
    </row>
    <row r="171" spans="1:3" ht="15.75" x14ac:dyDescent="0.25">
      <c r="A171" s="63">
        <v>11277</v>
      </c>
      <c r="B171" s="306" t="s">
        <v>2890</v>
      </c>
      <c r="C171" s="307">
        <v>0</v>
      </c>
    </row>
    <row r="172" spans="1:3" ht="15.75" x14ac:dyDescent="0.25">
      <c r="A172" s="63">
        <v>16974</v>
      </c>
      <c r="B172" s="306" t="s">
        <v>1057</v>
      </c>
      <c r="C172" s="307">
        <v>1</v>
      </c>
    </row>
    <row r="173" spans="1:3" ht="15.75" x14ac:dyDescent="0.25">
      <c r="A173" s="63">
        <v>11355</v>
      </c>
      <c r="B173" s="306" t="s">
        <v>2234</v>
      </c>
      <c r="C173" s="307">
        <v>0</v>
      </c>
    </row>
    <row r="174" spans="1:3" ht="15.75" x14ac:dyDescent="0.25">
      <c r="A174" s="202">
        <v>11448</v>
      </c>
      <c r="B174" s="306" t="s">
        <v>1068</v>
      </c>
      <c r="C174" s="307">
        <v>1</v>
      </c>
    </row>
    <row r="175" spans="1:3" ht="15.75" x14ac:dyDescent="0.25">
      <c r="A175" s="5">
        <v>29203</v>
      </c>
      <c r="B175" s="306" t="s">
        <v>1667</v>
      </c>
      <c r="C175" s="307">
        <v>0</v>
      </c>
    </row>
    <row r="176" spans="1:3" ht="15.75" x14ac:dyDescent="0.25">
      <c r="A176" s="5">
        <v>11585</v>
      </c>
      <c r="B176" s="306" t="s">
        <v>1669</v>
      </c>
      <c r="C176" s="307">
        <v>0</v>
      </c>
    </row>
    <row r="177" spans="1:3" ht="15.75" x14ac:dyDescent="0.25">
      <c r="A177" s="5">
        <v>11654</v>
      </c>
      <c r="B177" s="306" t="s">
        <v>1087</v>
      </c>
      <c r="C177" s="307">
        <v>1</v>
      </c>
    </row>
    <row r="178" spans="1:3" ht="15.75" x14ac:dyDescent="0.25">
      <c r="A178" s="5">
        <v>11742</v>
      </c>
      <c r="B178" s="306" t="s">
        <v>1674</v>
      </c>
      <c r="C178" s="307">
        <v>0</v>
      </c>
    </row>
    <row r="179" spans="1:3" ht="15.75" x14ac:dyDescent="0.25">
      <c r="A179" s="5">
        <v>11817</v>
      </c>
      <c r="B179" s="306" t="s">
        <v>1681</v>
      </c>
      <c r="C179" s="307">
        <v>0</v>
      </c>
    </row>
    <row r="180" spans="1:3" ht="15.75" x14ac:dyDescent="0.25">
      <c r="A180" s="5">
        <v>25382</v>
      </c>
      <c r="B180" s="306" t="s">
        <v>1688</v>
      </c>
      <c r="C180" s="307">
        <v>0</v>
      </c>
    </row>
    <row r="181" spans="1:3" ht="15.75" x14ac:dyDescent="0.25">
      <c r="A181" s="5">
        <v>28472</v>
      </c>
      <c r="B181" s="306" t="s">
        <v>1108</v>
      </c>
      <c r="C181" s="307">
        <v>1</v>
      </c>
    </row>
    <row r="182" spans="1:3" ht="15.75" x14ac:dyDescent="0.25">
      <c r="A182" s="5">
        <v>18083</v>
      </c>
      <c r="B182" s="306" t="s">
        <v>1143</v>
      </c>
      <c r="C182" s="307">
        <v>1</v>
      </c>
    </row>
    <row r="183" spans="1:3" ht="15.75" x14ac:dyDescent="0.25">
      <c r="A183" s="5">
        <v>10669</v>
      </c>
      <c r="B183" s="306" t="s">
        <v>1708</v>
      </c>
      <c r="C183" s="307">
        <v>0</v>
      </c>
    </row>
    <row r="184" spans="1:3" ht="15.75" x14ac:dyDescent="0.25">
      <c r="A184" s="5">
        <v>20771</v>
      </c>
      <c r="B184" s="306" t="s">
        <v>1996</v>
      </c>
      <c r="C184" s="307">
        <v>0</v>
      </c>
    </row>
    <row r="185" spans="1:3" ht="15.75" x14ac:dyDescent="0.25">
      <c r="A185" s="5">
        <v>12428</v>
      </c>
      <c r="B185" s="306" t="s">
        <v>1151</v>
      </c>
      <c r="C185" s="307">
        <v>1</v>
      </c>
    </row>
    <row r="186" spans="1:3" ht="15.75" x14ac:dyDescent="0.25">
      <c r="A186" s="5">
        <v>1160</v>
      </c>
      <c r="B186" s="306" t="s">
        <v>145</v>
      </c>
      <c r="C186" s="307">
        <v>1</v>
      </c>
    </row>
    <row r="187" spans="1:3" ht="15.75" x14ac:dyDescent="0.25">
      <c r="A187" s="5">
        <v>3148</v>
      </c>
      <c r="B187" s="306" t="s">
        <v>1152</v>
      </c>
      <c r="C187" s="307">
        <v>1</v>
      </c>
    </row>
    <row r="188" spans="1:3" ht="15.75" x14ac:dyDescent="0.25">
      <c r="A188" s="5">
        <v>12442</v>
      </c>
      <c r="B188" s="306" t="s">
        <v>1153</v>
      </c>
      <c r="C188" s="307">
        <v>1</v>
      </c>
    </row>
    <row r="189" spans="1:3" ht="15.75" x14ac:dyDescent="0.25">
      <c r="A189" s="5">
        <v>12597</v>
      </c>
      <c r="B189" s="306" t="s">
        <v>1164</v>
      </c>
      <c r="C189" s="307">
        <v>1</v>
      </c>
    </row>
    <row r="190" spans="1:3" ht="15.75" x14ac:dyDescent="0.25">
      <c r="A190" s="5">
        <v>16356</v>
      </c>
      <c r="B190" s="306" t="s">
        <v>1165</v>
      </c>
      <c r="C190" s="307">
        <v>1</v>
      </c>
    </row>
    <row r="191" spans="1:3" ht="15.75" x14ac:dyDescent="0.25">
      <c r="A191" s="5">
        <v>12601</v>
      </c>
      <c r="B191" s="306" t="s">
        <v>1166</v>
      </c>
      <c r="C191" s="307">
        <v>1</v>
      </c>
    </row>
    <row r="192" spans="1:3" ht="15.75" x14ac:dyDescent="0.25">
      <c r="A192" s="5">
        <v>16361</v>
      </c>
      <c r="B192" s="306" t="s">
        <v>293</v>
      </c>
      <c r="C192" s="307">
        <v>1</v>
      </c>
    </row>
    <row r="193" spans="1:3" ht="15.75" x14ac:dyDescent="0.25">
      <c r="A193" s="5">
        <v>15517</v>
      </c>
      <c r="B193" s="306" t="s">
        <v>1729</v>
      </c>
      <c r="C193" s="307">
        <v>0</v>
      </c>
    </row>
  </sheetData>
  <autoFilter ref="A2:C193" xr:uid="{00000000-0009-0000-0000-000042000000}">
    <sortState xmlns:xlrd2="http://schemas.microsoft.com/office/spreadsheetml/2017/richdata2" ref="A3:C174">
      <sortCondition ref="A2:A174"/>
    </sortState>
  </autoFilter>
  <mergeCells count="1">
    <mergeCell ref="A1:C1"/>
  </mergeCells>
  <conditionalFormatting sqref="B1:B2 B194:B1048576">
    <cfRule type="duplicateValues" dxfId="411" priority="9"/>
  </conditionalFormatting>
  <conditionalFormatting sqref="B3:B193">
    <cfRule type="duplicateValues" dxfId="410" priority="1"/>
    <cfRule type="duplicateValues" dxfId="409" priority="2"/>
    <cfRule type="duplicateValues" dxfId="408" priority="3"/>
    <cfRule type="duplicateValues" dxfId="407" priority="4"/>
  </conditionalFormatting>
  <hyperlinks>
    <hyperlink ref="E1" location="'LISTA ZAŁĄCZNIKÓW'!A1" display="POWRÓT DO SPISU ZAŁĄCZNIKÓW" xr:uid="{00000000-0004-0000-4200-000000000000}"/>
    <hyperlink ref="G1" location="'LISTA BADAŃ'!A1" display="POWRÓT DO LISTY BADAŃ" xr:uid="{00000000-0004-0000-4200-000001000000}"/>
  </hyperlinks>
  <pageMargins left="0.7" right="0.7" top="0.75" bottom="0.75" header="0.3" footer="0.3"/>
  <pageSetup paperSize="9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G54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42.75" customHeight="1" x14ac:dyDescent="0.25">
      <c r="A1" s="342" t="s">
        <v>4308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494</v>
      </c>
      <c r="B3" s="280" t="s">
        <v>3783</v>
      </c>
      <c r="C3" s="154">
        <f>COUNTIF('NGS1000'!B:B,A3)</f>
        <v>0</v>
      </c>
      <c r="D3" s="23"/>
      <c r="E3" s="23"/>
      <c r="F3" s="23"/>
      <c r="G3" s="23"/>
    </row>
    <row r="4" spans="1:7" ht="15.75" x14ac:dyDescent="0.25">
      <c r="A4" s="155">
        <v>15853</v>
      </c>
      <c r="B4" s="280" t="s">
        <v>1244</v>
      </c>
      <c r="C4" s="154">
        <f>COUNTIF('NGS1000'!B:B,A4)</f>
        <v>0</v>
      </c>
      <c r="D4" s="23"/>
      <c r="E4" s="23"/>
      <c r="F4" s="23"/>
      <c r="G4" s="23"/>
    </row>
    <row r="5" spans="1:7" x14ac:dyDescent="0.25">
      <c r="A5" s="5">
        <v>19088</v>
      </c>
      <c r="B5" s="281" t="s">
        <v>3299</v>
      </c>
      <c r="C5" s="154">
        <f>COUNTIF('NGS1000'!B:B,A5)</f>
        <v>0</v>
      </c>
    </row>
    <row r="6" spans="1:7" x14ac:dyDescent="0.25">
      <c r="A6" s="5">
        <v>1382</v>
      </c>
      <c r="B6" s="281" t="s">
        <v>2702</v>
      </c>
      <c r="C6" s="154">
        <f>COUNTIF('NGS1000'!B:B,A6)</f>
        <v>0</v>
      </c>
    </row>
    <row r="7" spans="1:7" x14ac:dyDescent="0.25">
      <c r="A7" s="5">
        <v>1388</v>
      </c>
      <c r="B7" s="281" t="s">
        <v>150</v>
      </c>
      <c r="C7" s="154">
        <f>COUNTIF('NGS1000'!B:B,A7)</f>
        <v>1</v>
      </c>
    </row>
    <row r="8" spans="1:7" x14ac:dyDescent="0.25">
      <c r="A8" s="5">
        <v>1396</v>
      </c>
      <c r="B8" s="281" t="s">
        <v>3293</v>
      </c>
      <c r="C8" s="154">
        <f>COUNTIF('NGS1000'!B:B,A8)</f>
        <v>0</v>
      </c>
    </row>
    <row r="9" spans="1:7" x14ac:dyDescent="0.25">
      <c r="A9" s="5">
        <v>1460</v>
      </c>
      <c r="B9" s="281" t="s">
        <v>3001</v>
      </c>
      <c r="C9" s="154">
        <f>COUNTIF('NGS1000'!B:B,A9)</f>
        <v>0</v>
      </c>
    </row>
    <row r="10" spans="1:7" x14ac:dyDescent="0.25">
      <c r="A10" s="5">
        <v>1461</v>
      </c>
      <c r="B10" s="281" t="s">
        <v>3010</v>
      </c>
      <c r="C10" s="154">
        <f>COUNTIF('NGS1000'!B:B,A10)</f>
        <v>0</v>
      </c>
    </row>
    <row r="11" spans="1:7" x14ac:dyDescent="0.25">
      <c r="A11" s="5">
        <v>30237</v>
      </c>
      <c r="B11" s="281" t="s">
        <v>3784</v>
      </c>
      <c r="C11" s="154">
        <f>COUNTIF('NGS1000'!B:B,A11)</f>
        <v>0</v>
      </c>
    </row>
    <row r="12" spans="1:7" x14ac:dyDescent="0.25">
      <c r="A12" s="5">
        <v>1754</v>
      </c>
      <c r="B12" s="281" t="s">
        <v>3785</v>
      </c>
      <c r="C12" s="154">
        <f>COUNTIF('NGS1000'!B:B,A12)</f>
        <v>0</v>
      </c>
    </row>
    <row r="13" spans="1:7" x14ac:dyDescent="0.25">
      <c r="A13" s="5">
        <v>24866</v>
      </c>
      <c r="B13" s="281" t="s">
        <v>2224</v>
      </c>
      <c r="C13" s="154">
        <f>COUNTIF('NGS1000'!B:B,A13)</f>
        <v>0</v>
      </c>
    </row>
    <row r="14" spans="1:7" x14ac:dyDescent="0.25">
      <c r="A14" s="5">
        <v>1917</v>
      </c>
      <c r="B14" s="281" t="s">
        <v>190</v>
      </c>
      <c r="C14" s="154">
        <f>COUNTIF('NGS1000'!B:B,A14)</f>
        <v>1</v>
      </c>
    </row>
    <row r="15" spans="1:7" x14ac:dyDescent="0.25">
      <c r="A15" s="5">
        <v>1937</v>
      </c>
      <c r="B15" s="281" t="s">
        <v>3002</v>
      </c>
      <c r="C15" s="154">
        <f>COUNTIF('NGS1000'!B:B,A15)</f>
        <v>0</v>
      </c>
    </row>
    <row r="16" spans="1:7" x14ac:dyDescent="0.25">
      <c r="A16" s="5">
        <v>14214</v>
      </c>
      <c r="B16" s="281" t="s">
        <v>2450</v>
      </c>
      <c r="C16" s="154">
        <f>COUNTIF('NGS1000'!B:B,A16)</f>
        <v>0</v>
      </c>
    </row>
    <row r="17" spans="1:3" x14ac:dyDescent="0.25">
      <c r="A17" s="5">
        <v>2092</v>
      </c>
      <c r="B17" s="281" t="s">
        <v>2453</v>
      </c>
      <c r="C17" s="154">
        <f>COUNTIF('NGS1000'!B:B,A17)</f>
        <v>0</v>
      </c>
    </row>
    <row r="18" spans="1:3" x14ac:dyDescent="0.25">
      <c r="A18" s="5">
        <v>2340</v>
      </c>
      <c r="B18" s="281" t="s">
        <v>1333</v>
      </c>
      <c r="C18" s="154">
        <f>COUNTIF('NGS1000'!B:B,A18)</f>
        <v>0</v>
      </c>
    </row>
    <row r="19" spans="1:3" x14ac:dyDescent="0.25">
      <c r="A19" s="5">
        <v>30185</v>
      </c>
      <c r="B19" s="281" t="s">
        <v>3786</v>
      </c>
      <c r="C19" s="154">
        <f>COUNTIF('NGS1000'!B:B,A19)</f>
        <v>0</v>
      </c>
    </row>
    <row r="20" spans="1:3" x14ac:dyDescent="0.25">
      <c r="A20" s="5">
        <v>2482</v>
      </c>
      <c r="B20" s="281" t="s">
        <v>259</v>
      </c>
      <c r="C20" s="154">
        <f>COUNTIF('NGS1000'!B:B,A20)</f>
        <v>1</v>
      </c>
    </row>
    <row r="21" spans="1:3" x14ac:dyDescent="0.25">
      <c r="A21" s="5">
        <v>2553</v>
      </c>
      <c r="B21" s="281" t="s">
        <v>268</v>
      </c>
      <c r="C21" s="154">
        <f>COUNTIF('NGS1000'!B:B,A21)</f>
        <v>1</v>
      </c>
    </row>
    <row r="22" spans="1:3" x14ac:dyDescent="0.25">
      <c r="A22" s="5">
        <v>2557</v>
      </c>
      <c r="B22" s="281" t="s">
        <v>3787</v>
      </c>
      <c r="C22" s="154">
        <f>COUNTIF('NGS1000'!B:B,A22)</f>
        <v>0</v>
      </c>
    </row>
    <row r="23" spans="1:3" x14ac:dyDescent="0.25">
      <c r="A23" s="5">
        <v>2666</v>
      </c>
      <c r="B23" s="281" t="s">
        <v>284</v>
      </c>
      <c r="C23" s="154">
        <f>COUNTIF('NGS1000'!B:B,A23)</f>
        <v>1</v>
      </c>
    </row>
    <row r="24" spans="1:3" x14ac:dyDescent="0.25">
      <c r="A24" s="5">
        <v>2902</v>
      </c>
      <c r="B24" s="281" t="s">
        <v>304</v>
      </c>
      <c r="C24" s="154">
        <f>COUNTIF('NGS1000'!B:B,A24)</f>
        <v>1</v>
      </c>
    </row>
    <row r="25" spans="1:3" x14ac:dyDescent="0.25">
      <c r="A25" s="5">
        <v>2908</v>
      </c>
      <c r="B25" s="281" t="s">
        <v>1357</v>
      </c>
      <c r="C25" s="154">
        <f>COUNTIF('NGS1000'!B:B,A25)</f>
        <v>0</v>
      </c>
    </row>
    <row r="26" spans="1:3" x14ac:dyDescent="0.25">
      <c r="A26" s="5">
        <v>3192</v>
      </c>
      <c r="B26" s="281" t="s">
        <v>2059</v>
      </c>
      <c r="C26" s="154">
        <f>COUNTIF('NGS1000'!B:B,A26)</f>
        <v>0</v>
      </c>
    </row>
    <row r="27" spans="1:3" x14ac:dyDescent="0.25">
      <c r="A27" s="5">
        <v>23214</v>
      </c>
      <c r="B27" s="281" t="s">
        <v>2009</v>
      </c>
      <c r="C27" s="154">
        <f>COUNTIF('NGS1000'!B:B,A27)</f>
        <v>0</v>
      </c>
    </row>
    <row r="28" spans="1:3" x14ac:dyDescent="0.25">
      <c r="A28" s="5">
        <v>1184</v>
      </c>
      <c r="B28" s="281" t="s">
        <v>3788</v>
      </c>
      <c r="C28" s="154">
        <f>COUNTIF('NGS1000'!B:B,A28)</f>
        <v>0</v>
      </c>
    </row>
    <row r="29" spans="1:3" x14ac:dyDescent="0.25">
      <c r="A29" s="5">
        <v>3668</v>
      </c>
      <c r="B29" s="281" t="s">
        <v>1770</v>
      </c>
      <c r="C29" s="154">
        <f>COUNTIF('NGS1000'!B:B,A29)</f>
        <v>0</v>
      </c>
    </row>
    <row r="30" spans="1:3" x14ac:dyDescent="0.25">
      <c r="A30" s="5">
        <v>14074</v>
      </c>
      <c r="B30" s="281" t="s">
        <v>3789</v>
      </c>
      <c r="C30" s="154">
        <f>COUNTIF('NGS1000'!B:B,A30)</f>
        <v>0</v>
      </c>
    </row>
    <row r="31" spans="1:3" x14ac:dyDescent="0.25">
      <c r="A31" s="5">
        <v>3823</v>
      </c>
      <c r="B31" s="281" t="s">
        <v>3790</v>
      </c>
      <c r="C31" s="154">
        <f>COUNTIF('NGS1000'!B:B,A31)</f>
        <v>0</v>
      </c>
    </row>
    <row r="32" spans="1:3" x14ac:dyDescent="0.25">
      <c r="A32" s="5">
        <v>4070</v>
      </c>
      <c r="B32" s="281" t="s">
        <v>3791</v>
      </c>
      <c r="C32" s="154">
        <f>COUNTIF('NGS1000'!B:B,A32)</f>
        <v>0</v>
      </c>
    </row>
    <row r="33" spans="1:3" x14ac:dyDescent="0.25">
      <c r="A33" s="5">
        <v>4075</v>
      </c>
      <c r="B33" s="281" t="s">
        <v>423</v>
      </c>
      <c r="C33" s="154">
        <f>COUNTIF('NGS1000'!B:B,A33)</f>
        <v>1</v>
      </c>
    </row>
    <row r="34" spans="1:3" x14ac:dyDescent="0.25">
      <c r="A34" s="5">
        <v>4082</v>
      </c>
      <c r="B34" s="281" t="s">
        <v>2068</v>
      </c>
      <c r="C34" s="154">
        <f>COUNTIF('NGS1000'!B:B,A34)</f>
        <v>0</v>
      </c>
    </row>
    <row r="35" spans="1:3" x14ac:dyDescent="0.25">
      <c r="A35" s="5">
        <v>20043</v>
      </c>
      <c r="B35" s="281" t="s">
        <v>3133</v>
      </c>
      <c r="C35" s="154">
        <f>COUNTIF('NGS1000'!B:B,A35)</f>
        <v>0</v>
      </c>
    </row>
    <row r="36" spans="1:3" x14ac:dyDescent="0.25">
      <c r="A36" s="5">
        <v>4396</v>
      </c>
      <c r="B36" s="281" t="s">
        <v>2481</v>
      </c>
      <c r="C36" s="154">
        <f>COUNTIF('NGS1000'!B:B,A36)</f>
        <v>0</v>
      </c>
    </row>
    <row r="37" spans="1:3" x14ac:dyDescent="0.25">
      <c r="A37" s="5">
        <v>4571</v>
      </c>
      <c r="B37" s="281" t="s">
        <v>3792</v>
      </c>
      <c r="C37" s="154">
        <f>COUNTIF('NGS1000'!B:B,A37)</f>
        <v>0</v>
      </c>
    </row>
    <row r="38" spans="1:3" x14ac:dyDescent="0.25">
      <c r="A38" s="5">
        <v>4574</v>
      </c>
      <c r="B38" s="281" t="s">
        <v>2070</v>
      </c>
      <c r="C38" s="154">
        <f>COUNTIF('NGS1000'!B:B,A38)</f>
        <v>0</v>
      </c>
    </row>
    <row r="39" spans="1:3" x14ac:dyDescent="0.25">
      <c r="A39" s="5">
        <v>4580</v>
      </c>
      <c r="B39" s="281" t="s">
        <v>1423</v>
      </c>
      <c r="C39" s="154">
        <f>COUNTIF('NGS1000'!B:B,A39)</f>
        <v>0</v>
      </c>
    </row>
    <row r="40" spans="1:3" x14ac:dyDescent="0.25">
      <c r="A40" s="5">
        <v>4584</v>
      </c>
      <c r="B40" s="281" t="s">
        <v>2483</v>
      </c>
      <c r="C40" s="154">
        <f>COUNTIF('NGS1000'!B:B,A40)</f>
        <v>0</v>
      </c>
    </row>
    <row r="41" spans="1:3" x14ac:dyDescent="0.25">
      <c r="A41" s="5">
        <v>4585</v>
      </c>
      <c r="B41" s="281" t="s">
        <v>478</v>
      </c>
      <c r="C41" s="154">
        <f>COUNTIF('NGS1000'!B:B,A41)</f>
        <v>1</v>
      </c>
    </row>
    <row r="42" spans="1:3" x14ac:dyDescent="0.25">
      <c r="A42" s="5">
        <v>4586</v>
      </c>
      <c r="B42" s="281" t="s">
        <v>479</v>
      </c>
      <c r="C42" s="154">
        <f>COUNTIF('NGS1000'!B:B,A42)</f>
        <v>1</v>
      </c>
    </row>
    <row r="43" spans="1:3" x14ac:dyDescent="0.25">
      <c r="A43" s="5">
        <v>26361</v>
      </c>
      <c r="B43" s="281" t="s">
        <v>496</v>
      </c>
      <c r="C43" s="154">
        <f>COUNTIF('NGS1000'!B:B,A43)</f>
        <v>1</v>
      </c>
    </row>
    <row r="44" spans="1:3" x14ac:dyDescent="0.25">
      <c r="A44" s="5">
        <v>4921</v>
      </c>
      <c r="B44" s="281" t="s">
        <v>3793</v>
      </c>
      <c r="C44" s="154">
        <f>COUNTIF('NGS1000'!B:B,A44)</f>
        <v>0</v>
      </c>
    </row>
    <row r="45" spans="1:3" x14ac:dyDescent="0.25">
      <c r="A45" s="5">
        <v>5028</v>
      </c>
      <c r="B45" s="281" t="s">
        <v>3794</v>
      </c>
      <c r="C45" s="154">
        <f>COUNTIF('NGS1000'!B:B,A45)</f>
        <v>0</v>
      </c>
    </row>
    <row r="46" spans="1:3" x14ac:dyDescent="0.25">
      <c r="A46" s="5">
        <v>5048</v>
      </c>
      <c r="B46" s="281" t="s">
        <v>1435</v>
      </c>
      <c r="C46" s="154">
        <f>COUNTIF('NGS1000'!B:B,A46)</f>
        <v>0</v>
      </c>
    </row>
    <row r="47" spans="1:3" x14ac:dyDescent="0.25">
      <c r="A47" s="5">
        <v>24587</v>
      </c>
      <c r="B47" s="281" t="s">
        <v>3115</v>
      </c>
      <c r="C47" s="154">
        <f>COUNTIF('NGS1000'!B:B,A47)</f>
        <v>1</v>
      </c>
    </row>
    <row r="48" spans="1:3" x14ac:dyDescent="0.25">
      <c r="A48" s="5">
        <v>6050</v>
      </c>
      <c r="B48" s="281" t="s">
        <v>3795</v>
      </c>
      <c r="C48" s="154">
        <f>COUNTIF('NGS1000'!B:B,A48)</f>
        <v>0</v>
      </c>
    </row>
    <row r="49" spans="1:3" x14ac:dyDescent="0.25">
      <c r="A49" s="5">
        <v>29112</v>
      </c>
      <c r="B49" s="281" t="s">
        <v>3290</v>
      </c>
      <c r="C49" s="154">
        <f>COUNTIF('NGS1000'!B:B,A49)</f>
        <v>0</v>
      </c>
    </row>
    <row r="50" spans="1:3" x14ac:dyDescent="0.25">
      <c r="A50" s="5">
        <v>6234</v>
      </c>
      <c r="B50" s="281" t="s">
        <v>2973</v>
      </c>
      <c r="C50" s="154">
        <f>COUNTIF('NGS1000'!B:B,A50)</f>
        <v>0</v>
      </c>
    </row>
    <row r="51" spans="1:3" x14ac:dyDescent="0.25">
      <c r="A51" s="5">
        <v>6296</v>
      </c>
      <c r="B51" s="281" t="s">
        <v>571</v>
      </c>
      <c r="C51" s="154">
        <f>COUNTIF('NGS1000'!B:B,A51)</f>
        <v>1</v>
      </c>
    </row>
    <row r="52" spans="1:3" x14ac:dyDescent="0.25">
      <c r="A52" s="5">
        <v>6299</v>
      </c>
      <c r="B52" s="281" t="s">
        <v>2499</v>
      </c>
      <c r="C52" s="154">
        <f>COUNTIF('NGS1000'!B:B,A52)</f>
        <v>0</v>
      </c>
    </row>
    <row r="53" spans="1:3" x14ac:dyDescent="0.25">
      <c r="A53" s="5">
        <v>18865</v>
      </c>
      <c r="B53" s="281" t="s">
        <v>1889</v>
      </c>
      <c r="C53" s="154">
        <f>COUNTIF('NGS1000'!B:B,A53)</f>
        <v>1</v>
      </c>
    </row>
    <row r="54" spans="1:3" x14ac:dyDescent="0.25">
      <c r="A54" s="5">
        <v>21957</v>
      </c>
      <c r="B54" s="281" t="s">
        <v>574</v>
      </c>
      <c r="C54" s="154">
        <f>COUNTIF('NGS1000'!B:B,A54)</f>
        <v>1</v>
      </c>
    </row>
    <row r="55" spans="1:3" x14ac:dyDescent="0.25">
      <c r="A55" s="5">
        <v>15840</v>
      </c>
      <c r="B55" s="281" t="s">
        <v>3076</v>
      </c>
      <c r="C55" s="154">
        <f>COUNTIF('NGS1000'!B:B,A55)</f>
        <v>0</v>
      </c>
    </row>
    <row r="56" spans="1:3" x14ac:dyDescent="0.25">
      <c r="A56" s="5">
        <v>30922</v>
      </c>
      <c r="B56" s="281" t="s">
        <v>3796</v>
      </c>
      <c r="C56" s="154">
        <f>COUNTIF('NGS1000'!B:B,A56)</f>
        <v>0</v>
      </c>
    </row>
    <row r="57" spans="1:3" x14ac:dyDescent="0.25">
      <c r="A57" s="5">
        <v>15505</v>
      </c>
      <c r="B57" s="281" t="s">
        <v>2508</v>
      </c>
      <c r="C57" s="154">
        <f>COUNTIF('NGS1000'!B:B,A57)</f>
        <v>0</v>
      </c>
    </row>
    <row r="58" spans="1:3" x14ac:dyDescent="0.25">
      <c r="A58" s="5">
        <v>6954</v>
      </c>
      <c r="B58" s="281" t="s">
        <v>1502</v>
      </c>
      <c r="C58" s="154">
        <f>COUNTIF('NGS1000'!B:B,A58)</f>
        <v>0</v>
      </c>
    </row>
    <row r="59" spans="1:3" x14ac:dyDescent="0.25">
      <c r="A59" s="5">
        <v>22474</v>
      </c>
      <c r="B59" s="281" t="s">
        <v>3797</v>
      </c>
      <c r="C59" s="154">
        <f>COUNTIF('NGS1000'!B:B,A59)</f>
        <v>0</v>
      </c>
    </row>
    <row r="60" spans="1:3" x14ac:dyDescent="0.25">
      <c r="A60" s="5">
        <v>2372</v>
      </c>
      <c r="B60" s="281" t="s">
        <v>3297</v>
      </c>
      <c r="C60" s="154">
        <f>COUNTIF('NGS1000'!B:B,A60)</f>
        <v>0</v>
      </c>
    </row>
    <row r="61" spans="1:3" x14ac:dyDescent="0.25">
      <c r="A61" s="5">
        <v>26988</v>
      </c>
      <c r="B61" s="281" t="s">
        <v>3798</v>
      </c>
      <c r="C61" s="154">
        <f>COUNTIF('NGS1000'!B:B,A61)</f>
        <v>0</v>
      </c>
    </row>
    <row r="62" spans="1:3" x14ac:dyDescent="0.25">
      <c r="A62" s="5">
        <v>20967</v>
      </c>
      <c r="B62" s="281" t="s">
        <v>2512</v>
      </c>
      <c r="C62" s="154">
        <f>COUNTIF('NGS1000'!B:B,A62)</f>
        <v>0</v>
      </c>
    </row>
    <row r="63" spans="1:3" x14ac:dyDescent="0.25">
      <c r="A63" s="5">
        <v>7648</v>
      </c>
      <c r="B63" s="281" t="s">
        <v>2624</v>
      </c>
      <c r="C63" s="154">
        <f>COUNTIF('NGS1000'!B:B,A63)</f>
        <v>0</v>
      </c>
    </row>
    <row r="64" spans="1:3" x14ac:dyDescent="0.25">
      <c r="A64" s="5">
        <v>17597</v>
      </c>
      <c r="B64" s="281" t="s">
        <v>2513</v>
      </c>
      <c r="C64" s="154">
        <f>COUNTIF('NGS1000'!B:B,A64)</f>
        <v>0</v>
      </c>
    </row>
    <row r="65" spans="1:3" x14ac:dyDescent="0.25">
      <c r="A65" s="5">
        <v>7680</v>
      </c>
      <c r="B65" s="281" t="s">
        <v>3799</v>
      </c>
      <c r="C65" s="154">
        <f>COUNTIF('NGS1000'!B:B,A65)</f>
        <v>0</v>
      </c>
    </row>
    <row r="66" spans="1:3" x14ac:dyDescent="0.25">
      <c r="A66" s="5">
        <v>7981</v>
      </c>
      <c r="B66" s="281" t="s">
        <v>3079</v>
      </c>
      <c r="C66" s="154">
        <f>COUNTIF('NGS1000'!B:B,A66)</f>
        <v>0</v>
      </c>
    </row>
    <row r="67" spans="1:3" x14ac:dyDescent="0.25">
      <c r="A67" s="5">
        <v>24156</v>
      </c>
      <c r="B67" s="281" t="s">
        <v>3800</v>
      </c>
      <c r="C67" s="154">
        <f>COUNTIF('NGS1000'!B:B,A67)</f>
        <v>0</v>
      </c>
    </row>
    <row r="68" spans="1:3" x14ac:dyDescent="0.25">
      <c r="A68" s="5">
        <v>16491</v>
      </c>
      <c r="B68" s="281" t="s">
        <v>3298</v>
      </c>
      <c r="C68" s="154">
        <f>COUNTIF('NGS1000'!B:B,A68)</f>
        <v>0</v>
      </c>
    </row>
    <row r="69" spans="1:3" x14ac:dyDescent="0.25">
      <c r="A69" s="5">
        <v>8960</v>
      </c>
      <c r="B69" s="281" t="s">
        <v>2528</v>
      </c>
      <c r="C69" s="154">
        <f>COUNTIF('NGS1000'!B:B,A69)</f>
        <v>0</v>
      </c>
    </row>
    <row r="70" spans="1:3" x14ac:dyDescent="0.25">
      <c r="A70" s="5">
        <v>9039</v>
      </c>
      <c r="B70" s="281" t="s">
        <v>847</v>
      </c>
      <c r="C70" s="154">
        <f>COUNTIF('NGS1000'!B:B,A70)</f>
        <v>1</v>
      </c>
    </row>
    <row r="71" spans="1:3" x14ac:dyDescent="0.25">
      <c r="A71" s="5">
        <v>9477</v>
      </c>
      <c r="B71" s="281" t="s">
        <v>3801</v>
      </c>
      <c r="C71" s="154">
        <f>COUNTIF('NGS1000'!B:B,A71)</f>
        <v>0</v>
      </c>
    </row>
    <row r="72" spans="1:3" x14ac:dyDescent="0.25">
      <c r="A72" s="5">
        <v>21686</v>
      </c>
      <c r="B72" s="281" t="s">
        <v>935</v>
      </c>
      <c r="C72" s="154">
        <f>COUNTIF('NGS1000'!B:B,A72)</f>
        <v>1</v>
      </c>
    </row>
    <row r="73" spans="1:3" x14ac:dyDescent="0.25">
      <c r="A73" s="5">
        <v>24152</v>
      </c>
      <c r="B73" s="281" t="s">
        <v>2560</v>
      </c>
      <c r="C73" s="154">
        <f>COUNTIF('NGS1000'!B:B,A73)</f>
        <v>0</v>
      </c>
    </row>
    <row r="74" spans="1:3" x14ac:dyDescent="0.25">
      <c r="A74" s="5">
        <v>10760</v>
      </c>
      <c r="B74" s="281" t="s">
        <v>3802</v>
      </c>
      <c r="C74" s="154">
        <f>COUNTIF('NGS1000'!B:B,A74)</f>
        <v>0</v>
      </c>
    </row>
    <row r="75" spans="1:3" x14ac:dyDescent="0.25">
      <c r="A75" s="5">
        <v>15573</v>
      </c>
      <c r="B75" s="281" t="s">
        <v>2562</v>
      </c>
      <c r="C75" s="154">
        <f>COUNTIF('NGS1000'!B:B,A75)</f>
        <v>0</v>
      </c>
    </row>
    <row r="76" spans="1:3" x14ac:dyDescent="0.25">
      <c r="A76" s="5">
        <v>18420</v>
      </c>
      <c r="B76" s="281" t="s">
        <v>1613</v>
      </c>
      <c r="C76" s="154">
        <f>COUNTIF('NGS1000'!B:B,A76)</f>
        <v>0</v>
      </c>
    </row>
    <row r="77" spans="1:3" x14ac:dyDescent="0.25">
      <c r="A77" s="5">
        <v>17939</v>
      </c>
      <c r="B77" s="281" t="s">
        <v>2567</v>
      </c>
      <c r="C77" s="154">
        <f>COUNTIF('NGS1000'!B:B,A77)</f>
        <v>0</v>
      </c>
    </row>
    <row r="78" spans="1:3" x14ac:dyDescent="0.25">
      <c r="A78" s="5">
        <v>11273</v>
      </c>
      <c r="B78" s="281" t="s">
        <v>1056</v>
      </c>
      <c r="C78" s="154">
        <f>COUNTIF('NGS1000'!B:B,A78)</f>
        <v>1</v>
      </c>
    </row>
    <row r="79" spans="1:3" x14ac:dyDescent="0.25">
      <c r="A79" s="5">
        <v>10866</v>
      </c>
      <c r="B79" s="281" t="s">
        <v>1660</v>
      </c>
      <c r="C79" s="154">
        <f>COUNTIF('NGS1000'!B:B,A79)</f>
        <v>0</v>
      </c>
    </row>
    <row r="80" spans="1:3" x14ac:dyDescent="0.25">
      <c r="A80" s="5">
        <v>11354</v>
      </c>
      <c r="B80" s="281" t="s">
        <v>2573</v>
      </c>
      <c r="C80" s="154">
        <f>COUNTIF('NGS1000'!B:B,A80)</f>
        <v>0</v>
      </c>
    </row>
    <row r="81" spans="1:3" x14ac:dyDescent="0.25">
      <c r="A81" s="5">
        <v>11444</v>
      </c>
      <c r="B81" s="281" t="s">
        <v>1066</v>
      </c>
      <c r="C81" s="154">
        <f>COUNTIF('NGS1000'!B:B,A81)</f>
        <v>1</v>
      </c>
    </row>
    <row r="82" spans="1:3" x14ac:dyDescent="0.25">
      <c r="A82" s="5">
        <v>11497</v>
      </c>
      <c r="B82" s="281" t="s">
        <v>1075</v>
      </c>
      <c r="C82" s="154">
        <f>COUNTIF('NGS1000'!B:B,A82)</f>
        <v>1</v>
      </c>
    </row>
    <row r="83" spans="1:3" x14ac:dyDescent="0.25">
      <c r="A83" s="5">
        <v>29529</v>
      </c>
      <c r="B83" s="281" t="s">
        <v>2579</v>
      </c>
      <c r="C83" s="154">
        <f>COUNTIF('NGS1000'!B:B,A83)</f>
        <v>0</v>
      </c>
    </row>
    <row r="84" spans="1:3" x14ac:dyDescent="0.25">
      <c r="A84" s="5">
        <v>11590</v>
      </c>
      <c r="B84" s="281" t="s">
        <v>3803</v>
      </c>
      <c r="C84" s="154">
        <f>COUNTIF('NGS1000'!B:B,A84)</f>
        <v>0</v>
      </c>
    </row>
    <row r="85" spans="1:3" x14ac:dyDescent="0.25">
      <c r="A85" s="5">
        <v>4551</v>
      </c>
      <c r="B85" s="281" t="s">
        <v>3804</v>
      </c>
      <c r="C85" s="154">
        <f>COUNTIF('NGS1000'!B:B,A85)</f>
        <v>0</v>
      </c>
    </row>
    <row r="86" spans="1:3" x14ac:dyDescent="0.25">
      <c r="A86" s="5">
        <v>30765</v>
      </c>
      <c r="B86" s="281" t="s">
        <v>3805</v>
      </c>
      <c r="C86" s="154">
        <f>COUNTIF('NGS1000'!B:B,A86)</f>
        <v>0</v>
      </c>
    </row>
    <row r="87" spans="1:3" x14ac:dyDescent="0.25">
      <c r="A87" s="5">
        <v>26262</v>
      </c>
      <c r="B87" s="281" t="s">
        <v>3806</v>
      </c>
      <c r="C87" s="154">
        <f>COUNTIF('NGS1000'!B:B,A87)</f>
        <v>0</v>
      </c>
    </row>
    <row r="88" spans="1:3" x14ac:dyDescent="0.25">
      <c r="A88" s="5">
        <v>30242</v>
      </c>
      <c r="B88" s="281" t="s">
        <v>3807</v>
      </c>
      <c r="C88" s="154">
        <f>COUNTIF('NGS1000'!B:B,A88)</f>
        <v>0</v>
      </c>
    </row>
    <row r="89" spans="1:3" x14ac:dyDescent="0.25">
      <c r="A89" s="5">
        <v>12499</v>
      </c>
      <c r="B89" s="281" t="s">
        <v>3706</v>
      </c>
      <c r="C89" s="154">
        <f>COUNTIF('NGS1000'!B:B,A89)</f>
        <v>0</v>
      </c>
    </row>
    <row r="90" spans="1:3" x14ac:dyDescent="0.25">
      <c r="A90" s="5">
        <v>29174</v>
      </c>
      <c r="B90" s="281" t="s">
        <v>3808</v>
      </c>
      <c r="C90" s="154">
        <f>COUNTIF('NGS1000'!B:B,A90)</f>
        <v>0</v>
      </c>
    </row>
    <row r="91" spans="1:3" x14ac:dyDescent="0.25">
      <c r="A91" s="5">
        <v>13030</v>
      </c>
      <c r="B91" s="281" t="s">
        <v>2608</v>
      </c>
      <c r="C91" s="154">
        <f>COUNTIF('NGS1000'!B:B,A91)</f>
        <v>0</v>
      </c>
    </row>
    <row r="92" spans="1:3" x14ac:dyDescent="0.25">
      <c r="A92" s="5">
        <v>20509</v>
      </c>
      <c r="B92" s="281" t="s">
        <v>3809</v>
      </c>
      <c r="C92" s="154">
        <f>COUNTIF('NGS1000'!B:B,A92)</f>
        <v>0</v>
      </c>
    </row>
    <row r="93" spans="1:3" x14ac:dyDescent="0.25">
      <c r="A93" s="5">
        <v>18410</v>
      </c>
      <c r="B93" s="281" t="s">
        <v>3810</v>
      </c>
      <c r="C93" s="154">
        <f>COUNTIF('NGS1000'!B:B,A93)</f>
        <v>0</v>
      </c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</sheetData>
  <autoFilter ref="A2:C93" xr:uid="{00000000-0009-0000-0000-000043000000}"/>
  <mergeCells count="1">
    <mergeCell ref="A1:C1"/>
  </mergeCells>
  <conditionalFormatting sqref="A5:B211">
    <cfRule type="duplicateValues" dxfId="406" priority="1"/>
  </conditionalFormatting>
  <hyperlinks>
    <hyperlink ref="E1" location="'LISTA ZAŁĄCZNIKÓW'!A1" display="POWRÓT DO SPISU ZAŁĄCZNIKÓW" xr:uid="{00000000-0004-0000-4300-000000000000}"/>
    <hyperlink ref="G1" location="'LISTA BADAŃ'!A1" display="POWRÓT DO LISTY BADAŃ" xr:uid="{00000000-0004-0000-4300-000001000000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G35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4313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61</v>
      </c>
      <c r="B3" s="155" t="s">
        <v>29</v>
      </c>
      <c r="C3" s="88">
        <f>COUNTIF('NGS1000'!B:B,A3)</f>
        <v>1</v>
      </c>
      <c r="D3" s="23"/>
      <c r="E3" s="23"/>
      <c r="F3" s="23"/>
      <c r="G3" s="23"/>
    </row>
    <row r="4" spans="1:7" ht="15.75" x14ac:dyDescent="0.25">
      <c r="A4" s="155">
        <v>3571</v>
      </c>
      <c r="B4" s="155" t="s">
        <v>3812</v>
      </c>
      <c r="C4" s="88">
        <f>COUNTIF('NGS1000'!B:B,A4)</f>
        <v>0</v>
      </c>
      <c r="D4" s="23"/>
      <c r="E4" s="23"/>
      <c r="F4" s="23"/>
      <c r="G4" s="23"/>
    </row>
    <row r="5" spans="1:7" x14ac:dyDescent="0.25">
      <c r="A5" s="5">
        <v>3776</v>
      </c>
      <c r="B5" s="5" t="s">
        <v>3813</v>
      </c>
      <c r="C5" s="88">
        <f>COUNTIF('NGS1000'!B:B,A5)</f>
        <v>0</v>
      </c>
    </row>
    <row r="6" spans="1:7" x14ac:dyDescent="0.25">
      <c r="A6" s="5">
        <v>8768</v>
      </c>
      <c r="B6" s="5" t="s">
        <v>63</v>
      </c>
      <c r="C6" s="88">
        <f>COUNTIF('NGS1000'!B:B,A6)</f>
        <v>1</v>
      </c>
    </row>
    <row r="7" spans="1:7" x14ac:dyDescent="0.25">
      <c r="A7" s="5">
        <v>30881</v>
      </c>
      <c r="B7" s="5" t="s">
        <v>1230</v>
      </c>
      <c r="C7" s="88">
        <f>COUNTIF('NGS1000'!B:B,A7)</f>
        <v>0</v>
      </c>
    </row>
    <row r="8" spans="1:7" x14ac:dyDescent="0.25">
      <c r="A8" s="5">
        <v>26837</v>
      </c>
      <c r="B8" s="5" t="s">
        <v>78</v>
      </c>
      <c r="C8" s="88">
        <f>COUNTIF('NGS1000'!B:B,A8)</f>
        <v>1</v>
      </c>
    </row>
    <row r="9" spans="1:7" x14ac:dyDescent="0.25">
      <c r="A9" s="5">
        <v>467</v>
      </c>
      <c r="B9" s="5" t="s">
        <v>2681</v>
      </c>
      <c r="C9" s="88">
        <f>COUNTIF('NGS1000'!B:B,A9)</f>
        <v>0</v>
      </c>
    </row>
    <row r="10" spans="1:7" x14ac:dyDescent="0.25">
      <c r="A10" s="5">
        <v>560</v>
      </c>
      <c r="B10" s="5" t="s">
        <v>85</v>
      </c>
      <c r="C10" s="88">
        <f>COUNTIF('NGS1000'!B:B,A10)</f>
        <v>1</v>
      </c>
    </row>
    <row r="11" spans="1:7" x14ac:dyDescent="0.25">
      <c r="A11" s="5">
        <v>14561</v>
      </c>
      <c r="B11" s="5" t="s">
        <v>93</v>
      </c>
      <c r="C11" s="88">
        <f>COUNTIF('NGS1000'!B:B,A11)</f>
        <v>1</v>
      </c>
    </row>
    <row r="12" spans="1:7" x14ac:dyDescent="0.25">
      <c r="A12" s="5">
        <v>18060</v>
      </c>
      <c r="B12" s="5" t="s">
        <v>99</v>
      </c>
      <c r="C12" s="88">
        <f>COUNTIF('NGS1000'!B:B,A12)</f>
        <v>1</v>
      </c>
    </row>
    <row r="13" spans="1:7" x14ac:dyDescent="0.25">
      <c r="A13" s="5">
        <v>18305</v>
      </c>
      <c r="B13" s="5" t="s">
        <v>108</v>
      </c>
      <c r="C13" s="88">
        <f>COUNTIF('NGS1000'!B:B,A13)</f>
        <v>1</v>
      </c>
    </row>
    <row r="14" spans="1:7" x14ac:dyDescent="0.25">
      <c r="A14" s="5">
        <v>869</v>
      </c>
      <c r="B14" s="5" t="s">
        <v>111</v>
      </c>
      <c r="C14" s="88">
        <f>COUNTIF('NGS1000'!B:B,A14)</f>
        <v>1</v>
      </c>
    </row>
    <row r="15" spans="1:7" x14ac:dyDescent="0.25">
      <c r="A15" s="5">
        <v>886</v>
      </c>
      <c r="B15" s="5" t="s">
        <v>115</v>
      </c>
      <c r="C15" s="88">
        <f>COUNTIF('NGS1000'!B:B,A15)</f>
        <v>1</v>
      </c>
    </row>
    <row r="16" spans="1:7" x14ac:dyDescent="0.25">
      <c r="A16" s="5">
        <v>897</v>
      </c>
      <c r="B16" s="5" t="s">
        <v>118</v>
      </c>
      <c r="C16" s="88">
        <f>COUNTIF('NGS1000'!B:B,A16)</f>
        <v>1</v>
      </c>
    </row>
    <row r="17" spans="1:3" x14ac:dyDescent="0.25">
      <c r="A17" s="5">
        <v>16695</v>
      </c>
      <c r="B17" s="5" t="s">
        <v>2439</v>
      </c>
      <c r="C17" s="88">
        <f>COUNTIF('NGS1000'!B:B,A17)</f>
        <v>0</v>
      </c>
    </row>
    <row r="18" spans="1:3" x14ac:dyDescent="0.25">
      <c r="A18" s="5">
        <v>20893</v>
      </c>
      <c r="B18" s="5" t="s">
        <v>126</v>
      </c>
      <c r="C18" s="88">
        <f>COUNTIF('NGS1000'!B:B,A18)</f>
        <v>1</v>
      </c>
    </row>
    <row r="19" spans="1:3" x14ac:dyDescent="0.25">
      <c r="A19" s="5">
        <v>25657</v>
      </c>
      <c r="B19" s="5" t="s">
        <v>3814</v>
      </c>
      <c r="C19" s="88">
        <f>COUNTIF('NGS1000'!B:B,A19)</f>
        <v>0</v>
      </c>
    </row>
    <row r="20" spans="1:3" x14ac:dyDescent="0.25">
      <c r="A20" s="5">
        <v>17342</v>
      </c>
      <c r="B20" s="5" t="s">
        <v>139</v>
      </c>
      <c r="C20" s="88">
        <f>COUNTIF('NGS1000'!B:B,A20)</f>
        <v>1</v>
      </c>
    </row>
    <row r="21" spans="1:3" x14ac:dyDescent="0.25">
      <c r="A21" s="5">
        <v>1497</v>
      </c>
      <c r="B21" s="5" t="s">
        <v>157</v>
      </c>
      <c r="C21" s="88">
        <f>COUNTIF('NGS1000'!B:B,A21)</f>
        <v>1</v>
      </c>
    </row>
    <row r="22" spans="1:3" x14ac:dyDescent="0.25">
      <c r="A22" s="5">
        <v>28909</v>
      </c>
      <c r="B22" s="5" t="s">
        <v>3815</v>
      </c>
      <c r="C22" s="88">
        <f>COUNTIF('NGS1000'!B:B,A22)</f>
        <v>0</v>
      </c>
    </row>
    <row r="23" spans="1:3" x14ac:dyDescent="0.25">
      <c r="A23" s="5">
        <v>11411</v>
      </c>
      <c r="B23" s="5" t="s">
        <v>176</v>
      </c>
      <c r="C23" s="88">
        <f>COUNTIF('NGS1000'!B:B,A23)</f>
        <v>1</v>
      </c>
    </row>
    <row r="24" spans="1:3" x14ac:dyDescent="0.25">
      <c r="A24" s="5">
        <v>2022</v>
      </c>
      <c r="B24" s="5" t="s">
        <v>2451</v>
      </c>
      <c r="C24" s="88">
        <f>COUNTIF('NGS1000'!B:B,A24)</f>
        <v>0</v>
      </c>
    </row>
    <row r="25" spans="1:3" x14ac:dyDescent="0.25">
      <c r="A25" s="5">
        <v>19701</v>
      </c>
      <c r="B25" s="5" t="s">
        <v>2454</v>
      </c>
      <c r="C25" s="88">
        <f>COUNTIF('NGS1000'!B:B,A25)</f>
        <v>0</v>
      </c>
    </row>
    <row r="26" spans="1:3" x14ac:dyDescent="0.25">
      <c r="A26" s="5">
        <v>2291</v>
      </c>
      <c r="B26" s="5" t="s">
        <v>1759</v>
      </c>
      <c r="C26" s="88">
        <f>COUNTIF('NGS1000'!B:B,A26)</f>
        <v>0</v>
      </c>
    </row>
    <row r="27" spans="1:3" x14ac:dyDescent="0.25">
      <c r="A27" s="5">
        <v>2555</v>
      </c>
      <c r="B27" s="5" t="s">
        <v>269</v>
      </c>
      <c r="C27" s="88">
        <f>COUNTIF('NGS1000'!B:B,A27)</f>
        <v>1</v>
      </c>
    </row>
    <row r="28" spans="1:3" x14ac:dyDescent="0.25">
      <c r="A28" s="5">
        <v>2714</v>
      </c>
      <c r="B28" s="5" t="s">
        <v>287</v>
      </c>
      <c r="C28" s="88">
        <f>COUNTIF('NGS1000'!B:B,A28)</f>
        <v>1</v>
      </c>
    </row>
    <row r="29" spans="1:3" x14ac:dyDescent="0.25">
      <c r="A29" s="5">
        <v>2745</v>
      </c>
      <c r="B29" s="5" t="s">
        <v>2460</v>
      </c>
      <c r="C29" s="88">
        <f>COUNTIF('NGS1000'!B:B,A29)</f>
        <v>0</v>
      </c>
    </row>
    <row r="30" spans="1:3" x14ac:dyDescent="0.25">
      <c r="A30" s="5">
        <v>2890</v>
      </c>
      <c r="B30" s="5" t="s">
        <v>301</v>
      </c>
      <c r="C30" s="88">
        <f>COUNTIF('NGS1000'!B:B,A30)</f>
        <v>1</v>
      </c>
    </row>
    <row r="31" spans="1:3" x14ac:dyDescent="0.25">
      <c r="A31" s="5">
        <v>2902</v>
      </c>
      <c r="B31" s="5" t="s">
        <v>304</v>
      </c>
      <c r="C31" s="88">
        <f>COUNTIF('NGS1000'!B:B,A31)</f>
        <v>1</v>
      </c>
    </row>
    <row r="32" spans="1:3" x14ac:dyDescent="0.25">
      <c r="A32" s="5">
        <v>2928</v>
      </c>
      <c r="B32" s="5" t="s">
        <v>305</v>
      </c>
      <c r="C32" s="88">
        <f>COUNTIF('NGS1000'!B:B,A32)</f>
        <v>1</v>
      </c>
    </row>
    <row r="33" spans="1:3" x14ac:dyDescent="0.25">
      <c r="A33" s="5">
        <v>3133</v>
      </c>
      <c r="B33" s="5" t="s">
        <v>329</v>
      </c>
      <c r="C33" s="88">
        <f>COUNTIF('NGS1000'!B:B,A33)</f>
        <v>1</v>
      </c>
    </row>
    <row r="34" spans="1:3" x14ac:dyDescent="0.25">
      <c r="A34" s="5">
        <v>3267</v>
      </c>
      <c r="B34" s="5" t="s">
        <v>2060</v>
      </c>
      <c r="C34" s="88">
        <f>COUNTIF('NGS1000'!B:B,A34)</f>
        <v>0</v>
      </c>
    </row>
    <row r="35" spans="1:3" x14ac:dyDescent="0.25">
      <c r="A35" s="5">
        <v>18786</v>
      </c>
      <c r="B35" s="5" t="s">
        <v>2475</v>
      </c>
      <c r="C35" s="88">
        <f>COUNTIF('NGS1000'!B:B,A35)</f>
        <v>0</v>
      </c>
    </row>
    <row r="36" spans="1:3" x14ac:dyDescent="0.25">
      <c r="A36" s="5">
        <v>3663</v>
      </c>
      <c r="B36" s="5" t="s">
        <v>389</v>
      </c>
      <c r="C36" s="88">
        <f>COUNTIF('NGS1000'!B:B,A36)</f>
        <v>1</v>
      </c>
    </row>
    <row r="37" spans="1:3" x14ac:dyDescent="0.25">
      <c r="A37" s="5">
        <v>3670</v>
      </c>
      <c r="B37" s="5" t="s">
        <v>2063</v>
      </c>
      <c r="C37" s="88">
        <f>COUNTIF('NGS1000'!B:B,A37)</f>
        <v>0</v>
      </c>
    </row>
    <row r="38" spans="1:3" x14ac:dyDescent="0.25">
      <c r="A38" s="5">
        <v>3754</v>
      </c>
      <c r="B38" s="5" t="s">
        <v>403</v>
      </c>
      <c r="C38" s="88">
        <f>COUNTIF('NGS1000'!B:B,A38)</f>
        <v>1</v>
      </c>
    </row>
    <row r="39" spans="1:3" x14ac:dyDescent="0.25">
      <c r="A39" s="5">
        <v>3775</v>
      </c>
      <c r="B39" s="5" t="s">
        <v>406</v>
      </c>
      <c r="C39" s="88">
        <f>COUNTIF('NGS1000'!B:B,A39)</f>
        <v>1</v>
      </c>
    </row>
    <row r="40" spans="1:3" x14ac:dyDescent="0.25">
      <c r="A40" s="5">
        <v>29007</v>
      </c>
      <c r="B40" s="5" t="s">
        <v>3816</v>
      </c>
      <c r="C40" s="88">
        <f>COUNTIF('NGS1000'!B:B,A40)</f>
        <v>0</v>
      </c>
    </row>
    <row r="41" spans="1:3" x14ac:dyDescent="0.25">
      <c r="A41" s="5">
        <v>13254</v>
      </c>
      <c r="B41" s="5" t="s">
        <v>3817</v>
      </c>
      <c r="C41" s="88">
        <f>COUNTIF('NGS1000'!B:B,A41)</f>
        <v>0</v>
      </c>
    </row>
    <row r="42" spans="1:3" x14ac:dyDescent="0.25">
      <c r="A42" s="5">
        <v>4226</v>
      </c>
      <c r="B42" s="5" t="s">
        <v>3818</v>
      </c>
      <c r="C42" s="88">
        <f>COUNTIF('NGS1000'!B:B,A42)</f>
        <v>0</v>
      </c>
    </row>
    <row r="43" spans="1:3" x14ac:dyDescent="0.25">
      <c r="A43" s="5">
        <v>4289</v>
      </c>
      <c r="B43" s="5" t="s">
        <v>456</v>
      </c>
      <c r="C43" s="88">
        <f>COUNTIF('NGS1000'!B:B,A43)</f>
        <v>1</v>
      </c>
    </row>
    <row r="44" spans="1:3" x14ac:dyDescent="0.25">
      <c r="A44" s="5">
        <v>4327</v>
      </c>
      <c r="B44" s="5" t="s">
        <v>3275</v>
      </c>
      <c r="C44" s="88">
        <f>COUNTIF('NGS1000'!B:B,A44)</f>
        <v>0</v>
      </c>
    </row>
    <row r="45" spans="1:3" x14ac:dyDescent="0.25">
      <c r="A45" s="5">
        <v>4451</v>
      </c>
      <c r="B45" s="5" t="s">
        <v>472</v>
      </c>
      <c r="C45" s="88">
        <f>COUNTIF('NGS1000'!B:B,A45)</f>
        <v>1</v>
      </c>
    </row>
    <row r="46" spans="1:3" x14ac:dyDescent="0.25">
      <c r="A46" s="5">
        <v>4452</v>
      </c>
      <c r="B46" s="5" t="s">
        <v>3819</v>
      </c>
      <c r="C46" s="88">
        <f>COUNTIF('NGS1000'!B:B,A46)</f>
        <v>0</v>
      </c>
    </row>
    <row r="47" spans="1:3" x14ac:dyDescent="0.25">
      <c r="A47" s="5">
        <v>4573</v>
      </c>
      <c r="B47" s="5" t="s">
        <v>477</v>
      </c>
      <c r="C47" s="88">
        <f>COUNTIF('NGS1000'!B:B,A47)</f>
        <v>1</v>
      </c>
    </row>
    <row r="48" spans="1:3" x14ac:dyDescent="0.25">
      <c r="A48" s="5">
        <v>4837</v>
      </c>
      <c r="B48" s="5" t="s">
        <v>493</v>
      </c>
      <c r="C48" s="88">
        <f>COUNTIF('NGS1000'!B:B,A48)</f>
        <v>1</v>
      </c>
    </row>
    <row r="49" spans="1:3" x14ac:dyDescent="0.25">
      <c r="A49" s="5">
        <v>4839</v>
      </c>
      <c r="B49" s="5" t="s">
        <v>2001</v>
      </c>
      <c r="C49" s="88">
        <f>COUNTIF('NGS1000'!B:B,A49)</f>
        <v>0</v>
      </c>
    </row>
    <row r="50" spans="1:3" x14ac:dyDescent="0.25">
      <c r="A50" s="5">
        <v>13315</v>
      </c>
      <c r="B50" s="5" t="s">
        <v>495</v>
      </c>
      <c r="C50" s="88">
        <f>COUNTIF('NGS1000'!B:B,A50)</f>
        <v>1</v>
      </c>
    </row>
    <row r="51" spans="1:3" x14ac:dyDescent="0.25">
      <c r="A51" s="5">
        <v>5042</v>
      </c>
      <c r="B51" s="5" t="s">
        <v>2490</v>
      </c>
      <c r="C51" s="88">
        <f>COUNTIF('NGS1000'!B:B,A51)</f>
        <v>0</v>
      </c>
    </row>
    <row r="52" spans="1:3" x14ac:dyDescent="0.25">
      <c r="A52" s="5">
        <v>5157</v>
      </c>
      <c r="B52" s="5" t="s">
        <v>508</v>
      </c>
      <c r="C52" s="88">
        <f>COUNTIF('NGS1000'!B:B,A52)</f>
        <v>1</v>
      </c>
    </row>
    <row r="53" spans="1:3" x14ac:dyDescent="0.25">
      <c r="A53" s="5">
        <v>4800</v>
      </c>
      <c r="B53" s="5" t="s">
        <v>512</v>
      </c>
      <c r="C53" s="88">
        <f>COUNTIF('NGS1000'!B:B,A53)</f>
        <v>1</v>
      </c>
    </row>
    <row r="54" spans="1:3" x14ac:dyDescent="0.25">
      <c r="A54" s="5">
        <v>30892</v>
      </c>
      <c r="B54" s="5" t="s">
        <v>1444</v>
      </c>
      <c r="C54" s="88">
        <f>COUNTIF('NGS1000'!B:B,A54)</f>
        <v>0</v>
      </c>
    </row>
    <row r="55" spans="1:3" x14ac:dyDescent="0.25">
      <c r="A55" s="5">
        <v>5389</v>
      </c>
      <c r="B55" s="5" t="s">
        <v>523</v>
      </c>
      <c r="C55" s="88">
        <f>COUNTIF('NGS1000'!B:B,A55)</f>
        <v>1</v>
      </c>
    </row>
    <row r="56" spans="1:3" x14ac:dyDescent="0.25">
      <c r="A56" s="5">
        <v>5961</v>
      </c>
      <c r="B56" s="5" t="s">
        <v>1454</v>
      </c>
      <c r="C56" s="88">
        <f>COUNTIF('NGS1000'!B:B,A56)</f>
        <v>0</v>
      </c>
    </row>
    <row r="57" spans="1:3" x14ac:dyDescent="0.25">
      <c r="A57" s="5">
        <v>5996</v>
      </c>
      <c r="B57" s="5" t="s">
        <v>537</v>
      </c>
      <c r="C57" s="88">
        <f>COUNTIF('NGS1000'!B:B,A57)</f>
        <v>1</v>
      </c>
    </row>
    <row r="58" spans="1:3" x14ac:dyDescent="0.25">
      <c r="A58" s="5">
        <v>29059</v>
      </c>
      <c r="B58" s="5" t="s">
        <v>2493</v>
      </c>
      <c r="C58" s="88">
        <f>COUNTIF('NGS1000'!B:B,A58)</f>
        <v>0</v>
      </c>
    </row>
    <row r="59" spans="1:3" x14ac:dyDescent="0.25">
      <c r="A59" s="5">
        <v>11114</v>
      </c>
      <c r="B59" s="5" t="s">
        <v>575</v>
      </c>
      <c r="C59" s="88">
        <f>COUNTIF('NGS1000'!B:B,A59)</f>
        <v>1</v>
      </c>
    </row>
    <row r="60" spans="1:3" x14ac:dyDescent="0.25">
      <c r="A60" s="5">
        <v>12637</v>
      </c>
      <c r="B60" s="5" t="s">
        <v>576</v>
      </c>
      <c r="C60" s="88">
        <f>COUNTIF('NGS1000'!B:B,A60)</f>
        <v>1</v>
      </c>
    </row>
    <row r="61" spans="1:3" x14ac:dyDescent="0.25">
      <c r="A61" s="5">
        <v>13339</v>
      </c>
      <c r="B61" s="5" t="s">
        <v>3820</v>
      </c>
      <c r="C61" s="88">
        <f>COUNTIF('NGS1000'!B:B,A61)</f>
        <v>0</v>
      </c>
    </row>
    <row r="62" spans="1:3" x14ac:dyDescent="0.25">
      <c r="A62" s="5">
        <v>29347</v>
      </c>
      <c r="B62" s="5" t="s">
        <v>3821</v>
      </c>
      <c r="C62" s="88">
        <f>COUNTIF('NGS1000'!B:B,A62)</f>
        <v>0</v>
      </c>
    </row>
    <row r="63" spans="1:3" x14ac:dyDescent="0.25">
      <c r="A63" s="5">
        <v>6470</v>
      </c>
      <c r="B63" s="5" t="s">
        <v>585</v>
      </c>
      <c r="C63" s="88">
        <f>COUNTIF('NGS1000'!B:B,A63)</f>
        <v>1</v>
      </c>
    </row>
    <row r="64" spans="1:3" x14ac:dyDescent="0.25">
      <c r="A64" s="5">
        <v>26058</v>
      </c>
      <c r="B64" s="5" t="s">
        <v>2201</v>
      </c>
      <c r="C64" s="88">
        <f>COUNTIF('NGS1000'!B:B,A64)</f>
        <v>0</v>
      </c>
    </row>
    <row r="65" spans="1:3" x14ac:dyDescent="0.25">
      <c r="A65" s="5">
        <v>6501</v>
      </c>
      <c r="B65" s="5" t="s">
        <v>590</v>
      </c>
      <c r="C65" s="88">
        <f>COUNTIF('NGS1000'!B:B,A65)</f>
        <v>1</v>
      </c>
    </row>
    <row r="66" spans="1:3" x14ac:dyDescent="0.25">
      <c r="A66" s="5">
        <v>25726</v>
      </c>
      <c r="B66" s="5" t="s">
        <v>3822</v>
      </c>
      <c r="C66" s="88">
        <f>COUNTIF('NGS1000'!B:B,A66)</f>
        <v>0</v>
      </c>
    </row>
    <row r="67" spans="1:3" x14ac:dyDescent="0.25">
      <c r="A67" s="5">
        <v>28880</v>
      </c>
      <c r="B67" s="5" t="s">
        <v>621</v>
      </c>
      <c r="C67" s="88">
        <f>COUNTIF('NGS1000'!B:B,A67)</f>
        <v>1</v>
      </c>
    </row>
    <row r="68" spans="1:3" x14ac:dyDescent="0.25">
      <c r="A68" s="5">
        <v>6833</v>
      </c>
      <c r="B68" s="5" t="s">
        <v>625</v>
      </c>
      <c r="C68" s="88">
        <f>COUNTIF('NGS1000'!B:B,A68)</f>
        <v>1</v>
      </c>
    </row>
    <row r="69" spans="1:3" x14ac:dyDescent="0.25">
      <c r="A69" s="5">
        <v>15455</v>
      </c>
      <c r="B69" s="5" t="s">
        <v>2509</v>
      </c>
      <c r="C69" s="88">
        <f>COUNTIF('NGS1000'!B:B,A69)</f>
        <v>0</v>
      </c>
    </row>
    <row r="70" spans="1:3" x14ac:dyDescent="0.25">
      <c r="A70" s="5">
        <v>6990</v>
      </c>
      <c r="B70" s="5" t="s">
        <v>636</v>
      </c>
      <c r="C70" s="88">
        <f>COUNTIF('NGS1000'!B:B,A70)</f>
        <v>1</v>
      </c>
    </row>
    <row r="71" spans="1:3" x14ac:dyDescent="0.25">
      <c r="A71" s="5">
        <v>11957</v>
      </c>
      <c r="B71" s="5" t="s">
        <v>637</v>
      </c>
      <c r="C71" s="88">
        <f>COUNTIF('NGS1000'!B:B,A71)</f>
        <v>1</v>
      </c>
    </row>
    <row r="72" spans="1:3" x14ac:dyDescent="0.25">
      <c r="A72" s="5">
        <v>7095</v>
      </c>
      <c r="B72" s="5" t="s">
        <v>648</v>
      </c>
      <c r="C72" s="88">
        <f>COUNTIF('NGS1000'!B:B,A72)</f>
        <v>1</v>
      </c>
    </row>
    <row r="73" spans="1:3" x14ac:dyDescent="0.25">
      <c r="A73" s="5">
        <v>7370</v>
      </c>
      <c r="B73" s="5" t="s">
        <v>3823</v>
      </c>
      <c r="C73" s="88">
        <f>COUNTIF('NGS1000'!B:B,A73)</f>
        <v>0</v>
      </c>
    </row>
    <row r="74" spans="1:3" x14ac:dyDescent="0.25">
      <c r="A74" s="5">
        <v>18704</v>
      </c>
      <c r="B74" s="5" t="s">
        <v>2511</v>
      </c>
      <c r="C74" s="88">
        <f>COUNTIF('NGS1000'!B:B,A74)</f>
        <v>0</v>
      </c>
    </row>
    <row r="75" spans="1:3" x14ac:dyDescent="0.25">
      <c r="A75" s="5">
        <v>7678</v>
      </c>
      <c r="B75" s="5" t="s">
        <v>713</v>
      </c>
      <c r="C75" s="88">
        <f>COUNTIF('NGS1000'!B:B,A75)</f>
        <v>1</v>
      </c>
    </row>
    <row r="76" spans="1:3" x14ac:dyDescent="0.25">
      <c r="A76" s="5">
        <v>7683</v>
      </c>
      <c r="B76" s="5" t="s">
        <v>714</v>
      </c>
      <c r="C76" s="88">
        <f>COUNTIF('NGS1000'!B:B,A76)</f>
        <v>1</v>
      </c>
    </row>
    <row r="77" spans="1:3" x14ac:dyDescent="0.25">
      <c r="A77" s="5">
        <v>29433</v>
      </c>
      <c r="B77" s="5" t="s">
        <v>577</v>
      </c>
      <c r="C77" s="88">
        <f>COUNTIF('NGS1000'!B:B,A77)</f>
        <v>1</v>
      </c>
    </row>
    <row r="78" spans="1:3" x14ac:dyDescent="0.25">
      <c r="A78" s="5">
        <v>7820</v>
      </c>
      <c r="B78" s="5" t="s">
        <v>746</v>
      </c>
      <c r="C78" s="88">
        <f>COUNTIF('NGS1000'!B:B,A78)</f>
        <v>1</v>
      </c>
    </row>
    <row r="79" spans="1:3" x14ac:dyDescent="0.25">
      <c r="A79" s="5">
        <v>29873</v>
      </c>
      <c r="B79" s="5" t="s">
        <v>3824</v>
      </c>
      <c r="C79" s="88">
        <f>COUNTIF('NGS1000'!B:B,A79)</f>
        <v>0</v>
      </c>
    </row>
    <row r="80" spans="1:3" x14ac:dyDescent="0.25">
      <c r="A80" s="5">
        <v>14289</v>
      </c>
      <c r="B80" s="5" t="s">
        <v>3825</v>
      </c>
      <c r="C80" s="88">
        <f>COUNTIF('NGS1000'!B:B,A80)</f>
        <v>0</v>
      </c>
    </row>
    <row r="81" spans="1:3" x14ac:dyDescent="0.25">
      <c r="A81" s="5">
        <v>14287</v>
      </c>
      <c r="B81" s="5" t="s">
        <v>3826</v>
      </c>
      <c r="C81" s="88">
        <f>COUNTIF('NGS1000'!B:B,A81)</f>
        <v>0</v>
      </c>
    </row>
    <row r="82" spans="1:3" x14ac:dyDescent="0.25">
      <c r="A82" s="5">
        <v>7871</v>
      </c>
      <c r="B82" s="5" t="s">
        <v>2514</v>
      </c>
      <c r="C82" s="88">
        <f>COUNTIF('NGS1000'!B:B,A82)</f>
        <v>0</v>
      </c>
    </row>
    <row r="83" spans="1:3" x14ac:dyDescent="0.25">
      <c r="A83" s="5">
        <v>13398</v>
      </c>
      <c r="B83" s="5" t="s">
        <v>771</v>
      </c>
      <c r="C83" s="88">
        <f>COUNTIF('NGS1000'!B:B,A83)</f>
        <v>1</v>
      </c>
    </row>
    <row r="84" spans="1:3" x14ac:dyDescent="0.25">
      <c r="A84" s="5">
        <v>8108</v>
      </c>
      <c r="B84" s="5" t="s">
        <v>778</v>
      </c>
      <c r="C84" s="88">
        <f>COUNTIF('NGS1000'!B:B,A84)</f>
        <v>1</v>
      </c>
    </row>
    <row r="85" spans="1:3" x14ac:dyDescent="0.25">
      <c r="A85" s="5">
        <v>2567</v>
      </c>
      <c r="B85" s="5" t="s">
        <v>779</v>
      </c>
      <c r="C85" s="88">
        <f>COUNTIF('NGS1000'!B:B,A85)</f>
        <v>1</v>
      </c>
    </row>
    <row r="86" spans="1:3" x14ac:dyDescent="0.25">
      <c r="A86" s="5">
        <v>8127</v>
      </c>
      <c r="B86" s="5" t="s">
        <v>3827</v>
      </c>
      <c r="C86" s="88">
        <f>COUNTIF('NGS1000'!B:B,A86)</f>
        <v>0</v>
      </c>
    </row>
    <row r="87" spans="1:3" x14ac:dyDescent="0.25">
      <c r="A87" s="5">
        <v>8148</v>
      </c>
      <c r="B87" s="5" t="s">
        <v>782</v>
      </c>
      <c r="C87" s="88">
        <f>COUNTIF('NGS1000'!B:B,A87)</f>
        <v>1</v>
      </c>
    </row>
    <row r="88" spans="1:3" x14ac:dyDescent="0.25">
      <c r="A88" s="5">
        <v>8512</v>
      </c>
      <c r="B88" s="5" t="s">
        <v>787</v>
      </c>
      <c r="C88" s="88">
        <f>COUNTIF('NGS1000'!B:B,A88)</f>
        <v>1</v>
      </c>
    </row>
    <row r="89" spans="1:3" x14ac:dyDescent="0.25">
      <c r="A89" s="5">
        <v>25402</v>
      </c>
      <c r="B89" s="5" t="s">
        <v>2518</v>
      </c>
      <c r="C89" s="88">
        <f>COUNTIF('NGS1000'!B:B,A89)</f>
        <v>0</v>
      </c>
    </row>
    <row r="90" spans="1:3" x14ac:dyDescent="0.25">
      <c r="A90" s="5">
        <v>8592</v>
      </c>
      <c r="B90" s="5" t="s">
        <v>790</v>
      </c>
      <c r="C90" s="88">
        <f>COUNTIF('NGS1000'!B:B,A90)</f>
        <v>1</v>
      </c>
    </row>
    <row r="91" spans="1:3" x14ac:dyDescent="0.25">
      <c r="A91" s="5">
        <v>14270</v>
      </c>
      <c r="B91" s="5" t="s">
        <v>803</v>
      </c>
      <c r="C91" s="88">
        <f>COUNTIF('NGS1000'!B:B,A91)</f>
        <v>1</v>
      </c>
    </row>
    <row r="92" spans="1:3" x14ac:dyDescent="0.25">
      <c r="A92" s="5">
        <v>8806</v>
      </c>
      <c r="B92" s="5" t="s">
        <v>806</v>
      </c>
      <c r="C92" s="88">
        <f>COUNTIF('NGS1000'!B:B,A92)</f>
        <v>1</v>
      </c>
    </row>
    <row r="93" spans="1:3" x14ac:dyDescent="0.25">
      <c r="A93" s="5">
        <v>8896</v>
      </c>
      <c r="B93" s="5" t="s">
        <v>828</v>
      </c>
      <c r="C93" s="88">
        <f>COUNTIF('NGS1000'!B:B,A93)</f>
        <v>1</v>
      </c>
    </row>
    <row r="94" spans="1:3" x14ac:dyDescent="0.25">
      <c r="A94" s="5">
        <v>18145</v>
      </c>
      <c r="B94" s="5" t="s">
        <v>831</v>
      </c>
      <c r="C94" s="88">
        <f>COUNTIF('NGS1000'!B:B,A94)</f>
        <v>1</v>
      </c>
    </row>
    <row r="95" spans="1:3" x14ac:dyDescent="0.25">
      <c r="A95" s="5">
        <v>20672</v>
      </c>
      <c r="B95" s="5" t="s">
        <v>3828</v>
      </c>
      <c r="C95" s="88">
        <f>COUNTIF('NGS1000'!B:B,A95)</f>
        <v>0</v>
      </c>
    </row>
    <row r="96" spans="1:3" x14ac:dyDescent="0.25">
      <c r="A96" s="5">
        <v>8957</v>
      </c>
      <c r="B96" s="5" t="s">
        <v>2527</v>
      </c>
      <c r="C96" s="88">
        <f>COUNTIF('NGS1000'!B:B,A96)</f>
        <v>1</v>
      </c>
    </row>
    <row r="97" spans="1:3" x14ac:dyDescent="0.25">
      <c r="A97" s="5">
        <v>9086</v>
      </c>
      <c r="B97" s="5" t="s">
        <v>855</v>
      </c>
      <c r="C97" s="88">
        <f>COUNTIF('NGS1000'!B:B,A97)</f>
        <v>1</v>
      </c>
    </row>
    <row r="98" spans="1:3" x14ac:dyDescent="0.25">
      <c r="A98" s="5">
        <v>9173</v>
      </c>
      <c r="B98" s="5" t="s">
        <v>2167</v>
      </c>
      <c r="C98" s="88">
        <f>COUNTIF('NGS1000'!B:B,A98)</f>
        <v>0</v>
      </c>
    </row>
    <row r="99" spans="1:3" x14ac:dyDescent="0.25">
      <c r="A99" s="5">
        <v>17652</v>
      </c>
      <c r="B99" s="5" t="s">
        <v>2541</v>
      </c>
      <c r="C99" s="88">
        <f>COUNTIF('NGS1000'!B:B,A99)</f>
        <v>0</v>
      </c>
    </row>
    <row r="100" spans="1:3" x14ac:dyDescent="0.25">
      <c r="A100" s="5">
        <v>9330</v>
      </c>
      <c r="B100" s="5" t="s">
        <v>881</v>
      </c>
      <c r="C100" s="88">
        <f>COUNTIF('NGS1000'!B:B,A100)</f>
        <v>1</v>
      </c>
    </row>
    <row r="101" spans="1:3" x14ac:dyDescent="0.25">
      <c r="A101" s="5">
        <v>9462</v>
      </c>
      <c r="B101" s="5" t="s">
        <v>893</v>
      </c>
      <c r="C101" s="88">
        <f>COUNTIF('NGS1000'!B:B,A101)</f>
        <v>1</v>
      </c>
    </row>
    <row r="102" spans="1:3" x14ac:dyDescent="0.25">
      <c r="A102" s="5">
        <v>26392</v>
      </c>
      <c r="B102" s="5" t="s">
        <v>3829</v>
      </c>
      <c r="C102" s="88">
        <f>COUNTIF('NGS1000'!B:B,A102)</f>
        <v>0</v>
      </c>
    </row>
    <row r="103" spans="1:3" x14ac:dyDescent="0.25">
      <c r="A103" s="5">
        <v>16499</v>
      </c>
      <c r="B103" s="5" t="s">
        <v>2551</v>
      </c>
      <c r="C103" s="88">
        <f>COUNTIF('NGS1000'!B:B,A103)</f>
        <v>0</v>
      </c>
    </row>
    <row r="104" spans="1:3" x14ac:dyDescent="0.25">
      <c r="A104" s="5">
        <v>9896</v>
      </c>
      <c r="B104" s="5" t="s">
        <v>3830</v>
      </c>
      <c r="C104" s="88">
        <f>COUNTIF('NGS1000'!B:B,A104)</f>
        <v>0</v>
      </c>
    </row>
    <row r="105" spans="1:3" x14ac:dyDescent="0.25">
      <c r="A105" s="5">
        <v>13429</v>
      </c>
      <c r="B105" s="5" t="s">
        <v>3831</v>
      </c>
      <c r="C105" s="88">
        <f>COUNTIF('NGS1000'!B:B,A105)</f>
        <v>0</v>
      </c>
    </row>
    <row r="106" spans="1:3" x14ac:dyDescent="0.25">
      <c r="A106" s="5">
        <v>12974</v>
      </c>
      <c r="B106" s="5" t="s">
        <v>2556</v>
      </c>
      <c r="C106" s="88">
        <f>COUNTIF('NGS1000'!B:B,A106)</f>
        <v>0</v>
      </c>
    </row>
    <row r="107" spans="1:3" x14ac:dyDescent="0.25">
      <c r="A107" s="5">
        <v>10298</v>
      </c>
      <c r="B107" s="5" t="s">
        <v>1601</v>
      </c>
      <c r="C107" s="88">
        <f>COUNTIF('NGS1000'!B:B,A107)</f>
        <v>0</v>
      </c>
    </row>
    <row r="108" spans="1:3" x14ac:dyDescent="0.25">
      <c r="A108" s="5">
        <v>10432</v>
      </c>
      <c r="B108" s="5" t="s">
        <v>946</v>
      </c>
      <c r="C108" s="88">
        <f>COUNTIF('NGS1000'!B:B,A108)</f>
        <v>1</v>
      </c>
    </row>
    <row r="109" spans="1:3" x14ac:dyDescent="0.25">
      <c r="A109" s="5">
        <v>10923</v>
      </c>
      <c r="B109" s="5" t="s">
        <v>1002</v>
      </c>
      <c r="C109" s="88">
        <f>COUNTIF('NGS1000'!B:B,A109)</f>
        <v>1</v>
      </c>
    </row>
    <row r="110" spans="1:3" x14ac:dyDescent="0.25">
      <c r="A110" s="5">
        <v>11022</v>
      </c>
      <c r="B110" s="5" t="s">
        <v>2098</v>
      </c>
      <c r="C110" s="88">
        <f>COUNTIF('NGS1000'!B:B,A110)</f>
        <v>0</v>
      </c>
    </row>
    <row r="111" spans="1:3" x14ac:dyDescent="0.25">
      <c r="A111" s="5">
        <v>11055</v>
      </c>
      <c r="B111" s="5" t="s">
        <v>1031</v>
      </c>
      <c r="C111" s="88">
        <f>COUNTIF('NGS1000'!B:B,A111)</f>
        <v>1</v>
      </c>
    </row>
    <row r="112" spans="1:3" x14ac:dyDescent="0.25">
      <c r="A112" s="5">
        <v>11079</v>
      </c>
      <c r="B112" s="5" t="s">
        <v>1033</v>
      </c>
      <c r="C112" s="88">
        <f>COUNTIF('NGS1000'!B:B,A112)</f>
        <v>1</v>
      </c>
    </row>
    <row r="113" spans="1:3" x14ac:dyDescent="0.25">
      <c r="A113" s="5">
        <v>17123</v>
      </c>
      <c r="B113" s="5" t="s">
        <v>3832</v>
      </c>
      <c r="C113" s="88">
        <f>COUNTIF('NGS1000'!B:B,A113)</f>
        <v>0</v>
      </c>
    </row>
    <row r="114" spans="1:3" x14ac:dyDescent="0.25">
      <c r="A114" s="5">
        <v>11111</v>
      </c>
      <c r="B114" s="5" t="s">
        <v>1040</v>
      </c>
      <c r="C114" s="88">
        <f>COUNTIF('NGS1000'!B:B,A114)</f>
        <v>1</v>
      </c>
    </row>
    <row r="115" spans="1:3" x14ac:dyDescent="0.25">
      <c r="A115" s="5">
        <v>11123</v>
      </c>
      <c r="B115" s="5" t="s">
        <v>1044</v>
      </c>
      <c r="C115" s="88">
        <f>COUNTIF('NGS1000'!B:B,A115)</f>
        <v>1</v>
      </c>
    </row>
    <row r="116" spans="1:3" x14ac:dyDescent="0.25">
      <c r="A116" s="5">
        <v>11199</v>
      </c>
      <c r="B116" s="5" t="s">
        <v>1049</v>
      </c>
      <c r="C116" s="88">
        <f>COUNTIF('NGS1000'!B:B,A116)</f>
        <v>1</v>
      </c>
    </row>
    <row r="117" spans="1:3" x14ac:dyDescent="0.25">
      <c r="A117" s="5">
        <v>11326</v>
      </c>
      <c r="B117" s="5" t="s">
        <v>2275</v>
      </c>
      <c r="C117" s="88">
        <f>COUNTIF('NGS1000'!B:B,A117)</f>
        <v>0</v>
      </c>
    </row>
    <row r="118" spans="1:3" x14ac:dyDescent="0.25">
      <c r="A118" s="5">
        <v>11355</v>
      </c>
      <c r="B118" s="5" t="s">
        <v>2234</v>
      </c>
      <c r="C118" s="88">
        <f>COUNTIF('NGS1000'!B:B,A118)</f>
        <v>0</v>
      </c>
    </row>
    <row r="119" spans="1:3" x14ac:dyDescent="0.25">
      <c r="A119" s="5">
        <v>11494</v>
      </c>
      <c r="B119" s="5" t="s">
        <v>1073</v>
      </c>
      <c r="C119" s="88">
        <f>COUNTIF('NGS1000'!B:B,A119)</f>
        <v>1</v>
      </c>
    </row>
    <row r="120" spans="1:3" x14ac:dyDescent="0.25">
      <c r="A120" s="5">
        <v>11506</v>
      </c>
      <c r="B120" s="5" t="s">
        <v>1076</v>
      </c>
      <c r="C120" s="88">
        <f>COUNTIF('NGS1000'!B:B,A120)</f>
        <v>1</v>
      </c>
    </row>
    <row r="121" spans="1:3" x14ac:dyDescent="0.25">
      <c r="A121" s="5">
        <v>11535</v>
      </c>
      <c r="B121" s="5" t="s">
        <v>2576</v>
      </c>
      <c r="C121" s="88">
        <f>COUNTIF('NGS1000'!B:B,A121)</f>
        <v>0</v>
      </c>
    </row>
    <row r="122" spans="1:3" x14ac:dyDescent="0.25">
      <c r="A122" s="5">
        <v>11577</v>
      </c>
      <c r="B122" s="5" t="s">
        <v>1908</v>
      </c>
      <c r="C122" s="88">
        <f>COUNTIF('NGS1000'!B:B,A122)</f>
        <v>1</v>
      </c>
    </row>
    <row r="123" spans="1:3" x14ac:dyDescent="0.25">
      <c r="A123" s="5">
        <v>11752</v>
      </c>
      <c r="B123" s="5" t="s">
        <v>3284</v>
      </c>
      <c r="C123" s="88">
        <f>COUNTIF('NGS1000'!B:B,A123)</f>
        <v>0</v>
      </c>
    </row>
    <row r="124" spans="1:3" x14ac:dyDescent="0.25">
      <c r="A124" s="5">
        <v>19073</v>
      </c>
      <c r="B124" s="5" t="s">
        <v>3833</v>
      </c>
      <c r="C124" s="88">
        <f>COUNTIF('NGS1000'!B:B,A124)</f>
        <v>0</v>
      </c>
    </row>
    <row r="125" spans="1:3" x14ac:dyDescent="0.25">
      <c r="A125" s="5">
        <v>11817</v>
      </c>
      <c r="B125" s="5" t="s">
        <v>1681</v>
      </c>
      <c r="C125" s="88">
        <f>COUNTIF('NGS1000'!B:B,A125)</f>
        <v>0</v>
      </c>
    </row>
    <row r="126" spans="1:3" x14ac:dyDescent="0.25">
      <c r="A126" s="5">
        <v>11854</v>
      </c>
      <c r="B126" s="5" t="s">
        <v>3834</v>
      </c>
      <c r="C126" s="88">
        <f>COUNTIF('NGS1000'!B:B,A126)</f>
        <v>0</v>
      </c>
    </row>
    <row r="127" spans="1:3" x14ac:dyDescent="0.25">
      <c r="A127" s="5">
        <v>12472</v>
      </c>
      <c r="B127" s="5" t="s">
        <v>1157</v>
      </c>
      <c r="C127" s="88">
        <f>COUNTIF('NGS1000'!B:B,A127)</f>
        <v>1</v>
      </c>
    </row>
    <row r="128" spans="1:3" x14ac:dyDescent="0.25">
      <c r="A128" s="5">
        <v>20439</v>
      </c>
      <c r="B128" s="5" t="s">
        <v>1163</v>
      </c>
      <c r="C128" s="88">
        <f>COUNTIF('NGS1000'!B:B,A128)</f>
        <v>1</v>
      </c>
    </row>
    <row r="129" spans="1:3" x14ac:dyDescent="0.25">
      <c r="A129" s="5">
        <v>13486</v>
      </c>
      <c r="B129" s="5" t="s">
        <v>3835</v>
      </c>
      <c r="C129" s="88">
        <f>COUNTIF('NGS1000'!B:B,A129)</f>
        <v>0</v>
      </c>
    </row>
    <row r="130" spans="1:3" x14ac:dyDescent="0.25">
      <c r="A130" s="5">
        <v>12632</v>
      </c>
      <c r="B130" s="5" t="s">
        <v>2422</v>
      </c>
      <c r="C130" s="88">
        <f>COUNTIF('NGS1000'!B:B,A130)</f>
        <v>0</v>
      </c>
    </row>
    <row r="131" spans="1:3" x14ac:dyDescent="0.25">
      <c r="A131" s="5">
        <v>28912</v>
      </c>
      <c r="B131" s="5" t="s">
        <v>1724</v>
      </c>
      <c r="C131" s="88">
        <f>COUNTIF('NGS1000'!B:B,A131)</f>
        <v>0</v>
      </c>
    </row>
    <row r="132" spans="1:3" x14ac:dyDescent="0.25">
      <c r="A132" s="5">
        <v>14543</v>
      </c>
      <c r="B132" s="5" t="s">
        <v>3166</v>
      </c>
      <c r="C132" s="88">
        <f>COUNTIF('NGS1000'!B:B,A132)</f>
        <v>0</v>
      </c>
    </row>
    <row r="133" spans="1:3" x14ac:dyDescent="0.25">
      <c r="A133" s="5">
        <v>24931</v>
      </c>
      <c r="B133" s="5" t="s">
        <v>2033</v>
      </c>
      <c r="C133" s="88">
        <f>COUNTIF('NGS1000'!B:B,A133)</f>
        <v>0</v>
      </c>
    </row>
    <row r="134" spans="1:3" x14ac:dyDescent="0.25">
      <c r="A134" s="5">
        <v>18475</v>
      </c>
      <c r="B134" s="5" t="s">
        <v>2609</v>
      </c>
      <c r="C134" s="88">
        <f>COUNTIF('NGS1000'!B:B,A134)</f>
        <v>0</v>
      </c>
    </row>
    <row r="135" spans="1:3" x14ac:dyDescent="0.25">
      <c r="A135" s="5">
        <v>12869</v>
      </c>
      <c r="B135" s="5" t="s">
        <v>3836</v>
      </c>
      <c r="C135" s="88">
        <f>COUNTIF('NGS1000'!B:B,A135)</f>
        <v>0</v>
      </c>
    </row>
    <row r="136" spans="1:3" x14ac:dyDescent="0.25">
      <c r="A136" s="5">
        <v>13054</v>
      </c>
      <c r="B136" s="5" t="s">
        <v>3837</v>
      </c>
      <c r="C136" s="88">
        <f>COUNTIF('NGS1000'!B:B,A136)</f>
        <v>0</v>
      </c>
    </row>
    <row r="137" spans="1:3" x14ac:dyDescent="0.25">
      <c r="A137" s="5">
        <v>13128</v>
      </c>
      <c r="B137" s="5" t="s">
        <v>3838</v>
      </c>
      <c r="C137" s="88">
        <f>COUNTIF('NGS1000'!B:B,A137)</f>
        <v>0</v>
      </c>
    </row>
    <row r="138" spans="1:3" x14ac:dyDescent="0.25">
      <c r="A138" s="75"/>
      <c r="B138" s="75"/>
      <c r="C138" s="76"/>
    </row>
    <row r="139" spans="1:3" x14ac:dyDescent="0.25">
      <c r="A139" s="75"/>
      <c r="B139" s="75"/>
      <c r="C139" s="76"/>
    </row>
    <row r="140" spans="1:3" x14ac:dyDescent="0.25">
      <c r="A140" s="75"/>
      <c r="B140" s="75"/>
      <c r="C140" s="76"/>
    </row>
    <row r="141" spans="1:3" x14ac:dyDescent="0.25">
      <c r="A141" s="75"/>
      <c r="B141" s="75"/>
      <c r="C141" s="76"/>
    </row>
    <row r="142" spans="1:3" x14ac:dyDescent="0.25">
      <c r="A142" s="75"/>
      <c r="B142" s="75"/>
      <c r="C142" s="76"/>
    </row>
    <row r="143" spans="1:3" x14ac:dyDescent="0.25">
      <c r="A143" s="75"/>
      <c r="B143" s="75"/>
      <c r="C143" s="76"/>
    </row>
    <row r="144" spans="1:3" x14ac:dyDescent="0.25">
      <c r="A144" s="75"/>
      <c r="B144" s="75"/>
      <c r="C144" s="76"/>
    </row>
    <row r="145" spans="1:3" x14ac:dyDescent="0.25">
      <c r="A145" s="75"/>
      <c r="B145" s="75"/>
      <c r="C145" s="76"/>
    </row>
    <row r="146" spans="1:3" x14ac:dyDescent="0.25">
      <c r="A146" s="75"/>
      <c r="B146" s="75"/>
      <c r="C146" s="76"/>
    </row>
    <row r="147" spans="1:3" x14ac:dyDescent="0.25">
      <c r="A147" s="75"/>
      <c r="B147" s="75"/>
      <c r="C147" s="76"/>
    </row>
    <row r="148" spans="1:3" x14ac:dyDescent="0.25">
      <c r="A148" s="75"/>
      <c r="B148" s="75"/>
      <c r="C148" s="76"/>
    </row>
    <row r="149" spans="1:3" x14ac:dyDescent="0.25">
      <c r="A149" s="75"/>
      <c r="B149" s="75"/>
      <c r="C149" s="76"/>
    </row>
    <row r="150" spans="1:3" x14ac:dyDescent="0.25">
      <c r="A150" s="75"/>
      <c r="B150" s="75"/>
      <c r="C150" s="76"/>
    </row>
    <row r="151" spans="1:3" x14ac:dyDescent="0.25">
      <c r="A151" s="75"/>
      <c r="B151" s="75"/>
      <c r="C151" s="76"/>
    </row>
    <row r="152" spans="1:3" x14ac:dyDescent="0.25">
      <c r="A152" s="75"/>
      <c r="B152" s="75"/>
      <c r="C152" s="76"/>
    </row>
    <row r="153" spans="1:3" x14ac:dyDescent="0.25">
      <c r="A153" s="75"/>
      <c r="B153" s="75"/>
      <c r="C153" s="76"/>
    </row>
    <row r="154" spans="1:3" x14ac:dyDescent="0.25">
      <c r="A154" s="75"/>
      <c r="B154" s="75"/>
      <c r="C154" s="76"/>
    </row>
    <row r="155" spans="1:3" x14ac:dyDescent="0.25">
      <c r="A155" s="75"/>
      <c r="B155" s="75"/>
      <c r="C155" s="76"/>
    </row>
    <row r="156" spans="1:3" x14ac:dyDescent="0.25">
      <c r="A156" s="75"/>
      <c r="B156" s="75"/>
      <c r="C156" s="76"/>
    </row>
    <row r="157" spans="1:3" x14ac:dyDescent="0.25">
      <c r="A157" s="75"/>
      <c r="B157" s="75"/>
      <c r="C157" s="76"/>
    </row>
    <row r="158" spans="1:3" x14ac:dyDescent="0.25">
      <c r="A158" s="75"/>
      <c r="B158" s="75"/>
      <c r="C158" s="76"/>
    </row>
    <row r="159" spans="1:3" x14ac:dyDescent="0.25">
      <c r="A159" s="75"/>
      <c r="B159" s="75"/>
      <c r="C159" s="76"/>
    </row>
    <row r="160" spans="1:3" x14ac:dyDescent="0.25">
      <c r="A160" s="75"/>
      <c r="B160" s="75"/>
      <c r="C160" s="76"/>
    </row>
    <row r="161" spans="1:3" x14ac:dyDescent="0.25">
      <c r="A161" s="75"/>
      <c r="B161" s="75"/>
      <c r="C161" s="76"/>
    </row>
    <row r="162" spans="1:3" x14ac:dyDescent="0.25">
      <c r="A162" s="75"/>
      <c r="B162" s="75"/>
      <c r="C162" s="76"/>
    </row>
    <row r="163" spans="1:3" x14ac:dyDescent="0.25">
      <c r="A163" s="75"/>
      <c r="B163" s="75"/>
      <c r="C163" s="76"/>
    </row>
    <row r="164" spans="1:3" x14ac:dyDescent="0.25">
      <c r="A164" s="75"/>
      <c r="B164" s="75"/>
      <c r="C164" s="76"/>
    </row>
    <row r="165" spans="1:3" x14ac:dyDescent="0.25">
      <c r="A165" s="75"/>
      <c r="B165" s="75"/>
      <c r="C165" s="76"/>
    </row>
    <row r="166" spans="1:3" x14ac:dyDescent="0.25">
      <c r="A166" s="75"/>
      <c r="B166" s="75"/>
      <c r="C166" s="76"/>
    </row>
    <row r="167" spans="1:3" x14ac:dyDescent="0.25">
      <c r="A167" s="75"/>
      <c r="B167" s="75"/>
      <c r="C167" s="76"/>
    </row>
    <row r="168" spans="1:3" x14ac:dyDescent="0.25">
      <c r="A168" s="75"/>
      <c r="B168" s="75"/>
      <c r="C168" s="76"/>
    </row>
    <row r="169" spans="1:3" x14ac:dyDescent="0.25">
      <c r="A169" s="75"/>
      <c r="B169" s="75"/>
      <c r="C169" s="76"/>
    </row>
    <row r="170" spans="1:3" x14ac:dyDescent="0.25">
      <c r="A170" s="75"/>
      <c r="B170" s="75"/>
      <c r="C170" s="76"/>
    </row>
    <row r="171" spans="1:3" x14ac:dyDescent="0.25">
      <c r="A171" s="75"/>
      <c r="B171" s="75"/>
      <c r="C171" s="76"/>
    </row>
    <row r="172" spans="1:3" x14ac:dyDescent="0.25">
      <c r="A172" s="75"/>
      <c r="B172" s="75"/>
      <c r="C172" s="76"/>
    </row>
    <row r="173" spans="1:3" x14ac:dyDescent="0.25">
      <c r="A173" s="75"/>
      <c r="B173" s="75"/>
      <c r="C173" s="76"/>
    </row>
    <row r="174" spans="1:3" x14ac:dyDescent="0.25">
      <c r="A174" s="75"/>
      <c r="B174" s="75"/>
      <c r="C174" s="76"/>
    </row>
    <row r="175" spans="1:3" x14ac:dyDescent="0.25">
      <c r="A175" s="75"/>
      <c r="B175" s="75"/>
      <c r="C175" s="76"/>
    </row>
    <row r="176" spans="1:3" x14ac:dyDescent="0.25">
      <c r="A176" s="75"/>
      <c r="B176" s="75"/>
      <c r="C176" s="76"/>
    </row>
    <row r="177" spans="1:3" x14ac:dyDescent="0.25">
      <c r="A177" s="75"/>
      <c r="B177" s="75"/>
      <c r="C177" s="76"/>
    </row>
    <row r="178" spans="1:3" x14ac:dyDescent="0.25">
      <c r="A178" s="75"/>
      <c r="B178" s="75"/>
      <c r="C178" s="76"/>
    </row>
    <row r="179" spans="1:3" x14ac:dyDescent="0.25">
      <c r="A179" s="75"/>
      <c r="B179" s="75"/>
      <c r="C179" s="76"/>
    </row>
    <row r="180" spans="1:3" x14ac:dyDescent="0.25">
      <c r="A180" s="75"/>
      <c r="B180" s="75"/>
      <c r="C180" s="76"/>
    </row>
    <row r="181" spans="1:3" x14ac:dyDescent="0.25">
      <c r="A181" s="75"/>
      <c r="B181" s="75"/>
      <c r="C181" s="76"/>
    </row>
    <row r="182" spans="1:3" x14ac:dyDescent="0.25">
      <c r="A182" s="75"/>
      <c r="B182" s="75"/>
      <c r="C182" s="76"/>
    </row>
    <row r="183" spans="1:3" x14ac:dyDescent="0.25">
      <c r="A183" s="75"/>
      <c r="B183" s="75"/>
      <c r="C183" s="76"/>
    </row>
    <row r="184" spans="1:3" x14ac:dyDescent="0.25">
      <c r="A184" s="75"/>
      <c r="B184" s="75"/>
      <c r="C184" s="76"/>
    </row>
    <row r="185" spans="1:3" x14ac:dyDescent="0.25">
      <c r="A185" s="75"/>
      <c r="B185" s="75"/>
      <c r="C185" s="76"/>
    </row>
    <row r="186" spans="1:3" x14ac:dyDescent="0.25">
      <c r="A186" s="75"/>
      <c r="B186" s="75"/>
      <c r="C186" s="76"/>
    </row>
    <row r="187" spans="1:3" x14ac:dyDescent="0.25">
      <c r="A187" s="75"/>
      <c r="B187" s="75"/>
      <c r="C187" s="76"/>
    </row>
    <row r="188" spans="1:3" x14ac:dyDescent="0.25">
      <c r="A188" s="75"/>
      <c r="B188" s="75"/>
      <c r="C188" s="76"/>
    </row>
    <row r="189" spans="1:3" x14ac:dyDescent="0.25">
      <c r="A189" s="75"/>
      <c r="B189" s="75"/>
      <c r="C189" s="76"/>
    </row>
    <row r="190" spans="1:3" x14ac:dyDescent="0.25">
      <c r="A190" s="75"/>
      <c r="B190" s="75"/>
      <c r="C190" s="76"/>
    </row>
    <row r="191" spans="1:3" x14ac:dyDescent="0.25">
      <c r="A191" s="75"/>
      <c r="B191" s="75"/>
      <c r="C191" s="76"/>
    </row>
    <row r="192" spans="1:3" x14ac:dyDescent="0.25">
      <c r="A192" s="75"/>
      <c r="B192" s="75"/>
      <c r="C192" s="76"/>
    </row>
    <row r="193" spans="1:3" x14ac:dyDescent="0.25">
      <c r="A193" s="75"/>
      <c r="B193" s="75"/>
      <c r="C193" s="76"/>
    </row>
    <row r="194" spans="1:3" x14ac:dyDescent="0.25">
      <c r="A194" s="75"/>
      <c r="B194" s="75"/>
      <c r="C194" s="76"/>
    </row>
    <row r="195" spans="1:3" x14ac:dyDescent="0.25">
      <c r="A195" s="75"/>
      <c r="B195" s="75"/>
      <c r="C195" s="76"/>
    </row>
    <row r="196" spans="1:3" x14ac:dyDescent="0.25">
      <c r="A196" s="75"/>
      <c r="B196" s="75"/>
      <c r="C196" s="76"/>
    </row>
    <row r="197" spans="1:3" x14ac:dyDescent="0.25">
      <c r="A197" s="75"/>
      <c r="B197" s="75"/>
      <c r="C197" s="76"/>
    </row>
    <row r="198" spans="1:3" x14ac:dyDescent="0.25">
      <c r="A198" s="75"/>
      <c r="B198" s="75"/>
      <c r="C198" s="76"/>
    </row>
    <row r="199" spans="1:3" x14ac:dyDescent="0.25">
      <c r="A199" s="75"/>
      <c r="B199" s="75"/>
      <c r="C199" s="76"/>
    </row>
    <row r="200" spans="1:3" x14ac:dyDescent="0.25">
      <c r="A200" s="75"/>
      <c r="B200" s="75"/>
      <c r="C200" s="76"/>
    </row>
    <row r="201" spans="1:3" x14ac:dyDescent="0.25">
      <c r="A201" s="75"/>
      <c r="B201" s="75"/>
      <c r="C201" s="76"/>
    </row>
    <row r="202" spans="1:3" x14ac:dyDescent="0.25">
      <c r="A202" s="75"/>
      <c r="B202" s="75"/>
      <c r="C202" s="76"/>
    </row>
    <row r="203" spans="1:3" x14ac:dyDescent="0.25">
      <c r="A203" s="75"/>
      <c r="B203" s="75"/>
      <c r="C203" s="76"/>
    </row>
    <row r="204" spans="1:3" x14ac:dyDescent="0.25">
      <c r="A204" s="75"/>
      <c r="B204" s="75"/>
      <c r="C204" s="76"/>
    </row>
    <row r="205" spans="1:3" x14ac:dyDescent="0.25">
      <c r="A205" s="75"/>
      <c r="B205" s="75"/>
      <c r="C205" s="76"/>
    </row>
    <row r="206" spans="1:3" x14ac:dyDescent="0.25">
      <c r="A206" s="75"/>
      <c r="B206" s="75"/>
      <c r="C206" s="76"/>
    </row>
    <row r="207" spans="1:3" x14ac:dyDescent="0.25">
      <c r="A207" s="75"/>
      <c r="B207" s="75"/>
      <c r="C207" s="76"/>
    </row>
    <row r="208" spans="1:3" x14ac:dyDescent="0.25">
      <c r="A208" s="75"/>
      <c r="B208" s="75"/>
      <c r="C208" s="76"/>
    </row>
    <row r="209" spans="1:3" x14ac:dyDescent="0.25">
      <c r="A209" s="75"/>
      <c r="B209" s="75"/>
      <c r="C209" s="76"/>
    </row>
    <row r="210" spans="1:3" x14ac:dyDescent="0.25">
      <c r="A210" s="75"/>
      <c r="B210" s="75"/>
      <c r="C210" s="76"/>
    </row>
    <row r="211" spans="1:3" x14ac:dyDescent="0.25">
      <c r="A211" s="75"/>
      <c r="B211" s="75"/>
      <c r="C211" s="76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</sheetData>
  <autoFilter ref="A2:C137" xr:uid="{00000000-0009-0000-0000-000044000000}"/>
  <mergeCells count="1">
    <mergeCell ref="A1:C1"/>
  </mergeCells>
  <conditionalFormatting sqref="A5:B137">
    <cfRule type="duplicateValues" dxfId="405" priority="131"/>
  </conditionalFormatting>
  <hyperlinks>
    <hyperlink ref="E1" location="'LISTA ZAŁĄCZNIKÓW'!A1" display="POWRÓT DO SPISU ZAŁĄCZNIKÓW" xr:uid="{00000000-0004-0000-4400-000000000000}"/>
    <hyperlink ref="G1" location="'LISTA BADAŃ'!A1" display="POWRÓT DO LISTY BADAŃ" xr:uid="{00000000-0004-0000-4400-000001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125"/>
  <dimension ref="A1:G14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3840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21869</v>
      </c>
      <c r="B3" s="5" t="s">
        <v>56</v>
      </c>
      <c r="C3" s="25">
        <f>COUNTIF('NGS1000'!B:B,A3)</f>
        <v>1</v>
      </c>
    </row>
    <row r="4" spans="1:7" x14ac:dyDescent="0.25">
      <c r="A4" s="5">
        <v>890</v>
      </c>
      <c r="B4" s="5" t="s">
        <v>116</v>
      </c>
      <c r="C4" s="25">
        <f>COUNTIF('NGS1000'!B:B,A4)</f>
        <v>1</v>
      </c>
    </row>
    <row r="5" spans="1:7" x14ac:dyDescent="0.25">
      <c r="A5" s="5">
        <v>30664</v>
      </c>
      <c r="B5" s="5" t="s">
        <v>215</v>
      </c>
      <c r="C5" s="25">
        <f>COUNTIF('NGS1000'!B:B,A5)</f>
        <v>1</v>
      </c>
    </row>
    <row r="6" spans="1:7" x14ac:dyDescent="0.25">
      <c r="A6" s="5">
        <v>30528</v>
      </c>
      <c r="B6" s="5" t="s">
        <v>310</v>
      </c>
      <c r="C6" s="25">
        <f>COUNTIF('NGS1000'!B:B,A6)</f>
        <v>1</v>
      </c>
    </row>
    <row r="7" spans="1:7" x14ac:dyDescent="0.25">
      <c r="A7" s="5">
        <v>4236</v>
      </c>
      <c r="B7" s="5" t="s">
        <v>443</v>
      </c>
      <c r="C7" s="25">
        <f>COUNTIF('NGS1000'!B:B,A7)</f>
        <v>1</v>
      </c>
    </row>
    <row r="8" spans="1:7" x14ac:dyDescent="0.25">
      <c r="A8" s="5">
        <v>14348</v>
      </c>
      <c r="B8" s="5" t="s">
        <v>1443</v>
      </c>
      <c r="C8" s="25">
        <f>COUNTIF('NGS1000'!B:B,A8)</f>
        <v>0</v>
      </c>
    </row>
    <row r="9" spans="1:7" x14ac:dyDescent="0.25">
      <c r="A9" s="5">
        <v>33702</v>
      </c>
      <c r="B9" s="5" t="s">
        <v>1747</v>
      </c>
      <c r="C9" s="25">
        <f>COUNTIF('NGS1000'!B:B,A9)</f>
        <v>0</v>
      </c>
    </row>
    <row r="10" spans="1:7" x14ac:dyDescent="0.25">
      <c r="A10" s="5">
        <v>8142</v>
      </c>
      <c r="B10" s="5" t="s">
        <v>781</v>
      </c>
      <c r="C10" s="25">
        <f>COUNTIF('NGS1000'!B:B,A10)</f>
        <v>1</v>
      </c>
    </row>
    <row r="11" spans="1:7" x14ac:dyDescent="0.25">
      <c r="A11" s="5">
        <v>21061</v>
      </c>
      <c r="B11" s="5" t="s">
        <v>985</v>
      </c>
      <c r="C11" s="25">
        <f>COUNTIF('NGS1000'!B:B,A11)</f>
        <v>1</v>
      </c>
    </row>
    <row r="12" spans="1:7" x14ac:dyDescent="0.25">
      <c r="A12" s="5">
        <v>11577</v>
      </c>
      <c r="B12" s="5" t="s">
        <v>1908</v>
      </c>
      <c r="C12" s="25">
        <f>COUNTIF('NGS1000'!B:B,A12)</f>
        <v>1</v>
      </c>
    </row>
    <row r="13" spans="1:7" x14ac:dyDescent="0.25">
      <c r="A13" s="5">
        <v>23656</v>
      </c>
      <c r="B13" s="5" t="s">
        <v>1101</v>
      </c>
      <c r="C13" s="25">
        <f>COUNTIF('NGS1000'!B:B,A13)</f>
        <v>1</v>
      </c>
    </row>
    <row r="14" spans="1:7" x14ac:dyDescent="0.25">
      <c r="A14" s="5">
        <v>26050</v>
      </c>
      <c r="B14" s="5" t="s">
        <v>1110</v>
      </c>
      <c r="C14" s="25">
        <f>COUNTIF('NGS1000'!B:B,A14)</f>
        <v>1</v>
      </c>
    </row>
  </sheetData>
  <autoFilter ref="A2:C2" xr:uid="{00000000-0009-0000-0000-000006000000}"/>
  <mergeCells count="1">
    <mergeCell ref="A1:C1"/>
  </mergeCells>
  <conditionalFormatting sqref="A1:B1048576">
    <cfRule type="duplicateValues" dxfId="700" priority="2"/>
  </conditionalFormatting>
  <conditionalFormatting sqref="B1:B1048576">
    <cfRule type="duplicateValues" dxfId="699" priority="1"/>
  </conditionalFormatting>
  <hyperlinks>
    <hyperlink ref="E1" location="'LISTA ZAŁĄCZNIKÓW'!A1" display="POWRÓT DO SPISU ZAŁĄCZNIKÓW" xr:uid="{00000000-0004-0000-0600-000000000000}"/>
    <hyperlink ref="G1" location="'LISTA BADAŃ'!A1" display="POWRÓT DO LISTY BADAŃ" xr:uid="{00000000-0004-0000-0600-000001000000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Arkusz94"/>
  <dimension ref="A1:G35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3960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32">
        <v>358</v>
      </c>
      <c r="B3" s="32" t="s">
        <v>65</v>
      </c>
      <c r="C3" s="25">
        <f>COUNTIF('NGS1000'!B:B,A3)</f>
        <v>1</v>
      </c>
    </row>
    <row r="4" spans="1:7" x14ac:dyDescent="0.25">
      <c r="A4" s="32">
        <v>583</v>
      </c>
      <c r="B4" s="32" t="s">
        <v>88</v>
      </c>
      <c r="C4" s="25">
        <f>COUNTIF('NGS1000'!B:B,A4)</f>
        <v>1</v>
      </c>
    </row>
    <row r="5" spans="1:7" x14ac:dyDescent="0.25">
      <c r="A5" s="32">
        <v>886</v>
      </c>
      <c r="B5" s="32" t="s">
        <v>115</v>
      </c>
      <c r="C5" s="25">
        <f>COUNTIF('NGS1000'!B:B,A5)</f>
        <v>1</v>
      </c>
    </row>
    <row r="6" spans="1:7" x14ac:dyDescent="0.25">
      <c r="A6" s="32">
        <v>1582</v>
      </c>
      <c r="B6" s="32" t="s">
        <v>1288</v>
      </c>
      <c r="C6" s="25">
        <f>COUNTIF('NGS1000'!B:B,A6)</f>
        <v>0</v>
      </c>
    </row>
    <row r="7" spans="1:7" x14ac:dyDescent="0.25">
      <c r="A7" s="32">
        <v>16783</v>
      </c>
      <c r="B7" s="32" t="s">
        <v>172</v>
      </c>
      <c r="C7" s="25">
        <f>COUNTIF('NGS1000'!B:B,A7)</f>
        <v>1</v>
      </c>
    </row>
    <row r="8" spans="1:7" x14ac:dyDescent="0.25">
      <c r="A8" s="32">
        <v>1785</v>
      </c>
      <c r="B8" s="32" t="s">
        <v>177</v>
      </c>
      <c r="C8" s="25">
        <f>COUNTIF('NGS1000'!B:B,A8)</f>
        <v>1</v>
      </c>
    </row>
    <row r="9" spans="1:7" x14ac:dyDescent="0.25">
      <c r="A9" s="32">
        <v>2911</v>
      </c>
      <c r="B9" s="32" t="s">
        <v>1765</v>
      </c>
      <c r="C9" s="25">
        <f>COUNTIF('NGS1000'!B:B,A9)</f>
        <v>0</v>
      </c>
    </row>
    <row r="10" spans="1:7" x14ac:dyDescent="0.25">
      <c r="A10" s="32">
        <v>2978</v>
      </c>
      <c r="B10" s="32" t="s">
        <v>1362</v>
      </c>
      <c r="C10" s="25">
        <f>COUNTIF('NGS1000'!B:B,A10)</f>
        <v>0</v>
      </c>
    </row>
    <row r="11" spans="1:7" x14ac:dyDescent="0.25">
      <c r="A11" s="32">
        <v>3374</v>
      </c>
      <c r="B11" s="32" t="s">
        <v>3261</v>
      </c>
      <c r="C11" s="25">
        <f>COUNTIF('NGS1000'!B:B,A11)</f>
        <v>0</v>
      </c>
    </row>
    <row r="12" spans="1:7" x14ac:dyDescent="0.25">
      <c r="A12" s="32">
        <v>3700</v>
      </c>
      <c r="B12" s="32" t="s">
        <v>395</v>
      </c>
      <c r="C12" s="25">
        <f>COUNTIF('NGS1000'!B:B,A12)</f>
        <v>1</v>
      </c>
    </row>
    <row r="13" spans="1:7" x14ac:dyDescent="0.25">
      <c r="A13" s="32">
        <v>4192</v>
      </c>
      <c r="B13" s="32" t="s">
        <v>1405</v>
      </c>
      <c r="C13" s="25">
        <f>COUNTIF('NGS1000'!B:B,A13)</f>
        <v>0</v>
      </c>
    </row>
    <row r="14" spans="1:7" x14ac:dyDescent="0.25">
      <c r="A14" s="32">
        <v>4232</v>
      </c>
      <c r="B14" s="32" t="s">
        <v>441</v>
      </c>
      <c r="C14" s="25">
        <f>COUNTIF('NGS1000'!B:B,A14)</f>
        <v>1</v>
      </c>
    </row>
    <row r="15" spans="1:7" x14ac:dyDescent="0.25">
      <c r="A15" s="32">
        <v>16636</v>
      </c>
      <c r="B15" s="32" t="s">
        <v>1472</v>
      </c>
      <c r="C15" s="25">
        <f>COUNTIF('NGS1000'!B:B,A15)</f>
        <v>0</v>
      </c>
    </row>
    <row r="16" spans="1:7" x14ac:dyDescent="0.25">
      <c r="A16" s="32">
        <v>6636</v>
      </c>
      <c r="B16" s="32" t="s">
        <v>611</v>
      </c>
      <c r="C16" s="25">
        <f>COUNTIF('NGS1000'!B:B,A16)</f>
        <v>1</v>
      </c>
    </row>
    <row r="17" spans="1:3" x14ac:dyDescent="0.25">
      <c r="A17" s="32">
        <v>23145</v>
      </c>
      <c r="B17" s="32" t="s">
        <v>2271</v>
      </c>
      <c r="C17" s="25">
        <f>COUNTIF('NGS1000'!B:B,A17)</f>
        <v>0</v>
      </c>
    </row>
    <row r="18" spans="1:3" x14ac:dyDescent="0.25">
      <c r="A18" s="32">
        <v>6913</v>
      </c>
      <c r="B18" s="32" t="s">
        <v>629</v>
      </c>
      <c r="C18" s="25">
        <f>COUNTIF('NGS1000'!B:B,A18)</f>
        <v>1</v>
      </c>
    </row>
    <row r="19" spans="1:3" x14ac:dyDescent="0.25">
      <c r="A19" s="32">
        <v>6971</v>
      </c>
      <c r="B19" s="32" t="s">
        <v>1784</v>
      </c>
      <c r="C19" s="25">
        <f>COUNTIF('NGS1000'!B:B,A19)</f>
        <v>0</v>
      </c>
    </row>
    <row r="20" spans="1:3" x14ac:dyDescent="0.25">
      <c r="A20" s="32">
        <v>7010</v>
      </c>
      <c r="B20" s="32" t="s">
        <v>642</v>
      </c>
      <c r="C20" s="25">
        <f>COUNTIF('NGS1000'!B:B,A20)</f>
        <v>1</v>
      </c>
    </row>
    <row r="21" spans="1:3" x14ac:dyDescent="0.25">
      <c r="A21" s="32">
        <v>7765</v>
      </c>
      <c r="B21" s="32" t="s">
        <v>739</v>
      </c>
      <c r="C21" s="25">
        <f>COUNTIF('NGS1000'!B:B,A21)</f>
        <v>1</v>
      </c>
    </row>
    <row r="22" spans="1:3" x14ac:dyDescent="0.25">
      <c r="A22" s="32">
        <v>9388</v>
      </c>
      <c r="B22" s="32" t="s">
        <v>887</v>
      </c>
      <c r="C22" s="25">
        <f>COUNTIF('NGS1000'!B:B,A22)</f>
        <v>1</v>
      </c>
    </row>
    <row r="23" spans="1:3" x14ac:dyDescent="0.25">
      <c r="A23" s="32">
        <v>9588</v>
      </c>
      <c r="B23" s="32" t="s">
        <v>904</v>
      </c>
      <c r="C23" s="25">
        <f>COUNTIF('NGS1000'!B:B,A23)</f>
        <v>1</v>
      </c>
    </row>
    <row r="24" spans="1:3" x14ac:dyDescent="0.25">
      <c r="A24" s="32">
        <v>9967</v>
      </c>
      <c r="B24" s="32" t="s">
        <v>927</v>
      </c>
      <c r="C24" s="25">
        <f>COUNTIF('NGS1000'!B:B,A24)</f>
        <v>1</v>
      </c>
    </row>
    <row r="25" spans="1:3" x14ac:dyDescent="0.25">
      <c r="A25" s="32">
        <v>10680</v>
      </c>
      <c r="B25" s="32" t="s">
        <v>976</v>
      </c>
      <c r="C25" s="25">
        <f>COUNTIF('NGS1000'!B:B,A25)</f>
        <v>1</v>
      </c>
    </row>
    <row r="26" spans="1:3" x14ac:dyDescent="0.25">
      <c r="A26" s="32">
        <v>26034</v>
      </c>
      <c r="B26" s="32" t="s">
        <v>978</v>
      </c>
      <c r="C26" s="25">
        <f>COUNTIF('NGS1000'!B:B,A26)</f>
        <v>1</v>
      </c>
    </row>
    <row r="27" spans="1:3" x14ac:dyDescent="0.25">
      <c r="A27" s="5">
        <v>10681</v>
      </c>
      <c r="B27" s="5" t="s">
        <v>979</v>
      </c>
      <c r="C27" s="25">
        <f>COUNTIF('NGS1000'!B:B,A27)</f>
        <v>1</v>
      </c>
    </row>
    <row r="28" spans="1:3" x14ac:dyDescent="0.25">
      <c r="A28" s="5">
        <v>10682</v>
      </c>
      <c r="B28" s="5" t="s">
        <v>980</v>
      </c>
      <c r="C28" s="25">
        <f>COUNTIF('NGS1000'!B:B,A28)</f>
        <v>1</v>
      </c>
    </row>
    <row r="29" spans="1:3" x14ac:dyDescent="0.25">
      <c r="A29" s="5">
        <v>10683</v>
      </c>
      <c r="B29" s="5" t="s">
        <v>981</v>
      </c>
      <c r="C29" s="25">
        <f>COUNTIF('NGS1000'!B:B,A29)</f>
        <v>1</v>
      </c>
    </row>
    <row r="30" spans="1:3" x14ac:dyDescent="0.25">
      <c r="A30" s="5">
        <v>10981</v>
      </c>
      <c r="B30" s="5" t="s">
        <v>2286</v>
      </c>
      <c r="C30" s="25">
        <f>COUNTIF('NGS1000'!B:B,A30)</f>
        <v>0</v>
      </c>
    </row>
    <row r="31" spans="1:3" x14ac:dyDescent="0.25">
      <c r="A31" s="5">
        <v>26038</v>
      </c>
      <c r="B31" s="5" t="s">
        <v>1107</v>
      </c>
      <c r="C31" s="25">
        <f>COUNTIF('NGS1000'!B:B,A31)</f>
        <v>1</v>
      </c>
    </row>
    <row r="32" spans="1:3" x14ac:dyDescent="0.25">
      <c r="A32" s="5">
        <v>12362</v>
      </c>
      <c r="B32" s="5" t="s">
        <v>1144</v>
      </c>
      <c r="C32" s="25">
        <f>COUNTIF('NGS1000'!B:B,A32)</f>
        <v>1</v>
      </c>
    </row>
    <row r="33" spans="1:3" x14ac:dyDescent="0.25">
      <c r="A33" s="5">
        <v>12363</v>
      </c>
      <c r="B33" s="5" t="s">
        <v>1145</v>
      </c>
      <c r="C33" s="25">
        <f>COUNTIF('NGS1000'!B:B,A33)</f>
        <v>1</v>
      </c>
    </row>
    <row r="34" spans="1:3" x14ac:dyDescent="0.25">
      <c r="A34" s="5">
        <v>12687</v>
      </c>
      <c r="B34" s="5" t="s">
        <v>1168</v>
      </c>
      <c r="C34" s="25">
        <f>COUNTIF('NGS1000'!B:B,A34)</f>
        <v>1</v>
      </c>
    </row>
    <row r="35" spans="1:3" x14ac:dyDescent="0.25">
      <c r="A35" s="5">
        <v>12856</v>
      </c>
      <c r="B35" s="5" t="s">
        <v>3094</v>
      </c>
      <c r="C35" s="25">
        <f>COUNTIF('NGS1000'!A:A,A35)</f>
        <v>0</v>
      </c>
    </row>
  </sheetData>
  <autoFilter ref="A2:C35" xr:uid="{00000000-0009-0000-0000-000045000000}">
    <sortState xmlns:xlrd2="http://schemas.microsoft.com/office/spreadsheetml/2017/richdata2" ref="A3:C26">
      <sortCondition ref="A2"/>
    </sortState>
  </autoFilter>
  <mergeCells count="1">
    <mergeCell ref="A1:C1"/>
  </mergeCells>
  <conditionalFormatting sqref="B1:B1048576">
    <cfRule type="duplicateValues" dxfId="404" priority="1"/>
  </conditionalFormatting>
  <hyperlinks>
    <hyperlink ref="E1" location="'LISTA ZAŁĄCZNIKÓW'!A1" display="POWRÓT DO SPISU ZAŁĄCZNIKÓW" xr:uid="{00000000-0004-0000-4500-000000000000}"/>
    <hyperlink ref="G1" location="'LISTA BADAŃ'!A1" display="POWRÓT DO LISTY BADAŃ" xr:uid="{00000000-0004-0000-4500-000001000000}"/>
  </hyperlink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Arkusz48"/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s="124" customFormat="1" ht="30" customHeight="1" x14ac:dyDescent="0.25">
      <c r="A1" s="342" t="s">
        <v>3962</v>
      </c>
      <c r="B1" s="342"/>
      <c r="C1" s="342"/>
      <c r="D1" s="28"/>
      <c r="E1" s="6" t="s">
        <v>1201</v>
      </c>
      <c r="F1" s="29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64">
        <v>166</v>
      </c>
      <c r="B3" s="284" t="s">
        <v>46</v>
      </c>
      <c r="C3" s="150">
        <f>COUNTIF('NGS1000'!B:B,A3)</f>
        <v>1</v>
      </c>
      <c r="D3" s="23"/>
      <c r="E3" s="23"/>
      <c r="F3" s="23"/>
      <c r="G3" s="23"/>
    </row>
    <row r="4" spans="1:7" x14ac:dyDescent="0.25">
      <c r="A4" s="64">
        <v>14082</v>
      </c>
      <c r="B4" s="284" t="s">
        <v>1912</v>
      </c>
      <c r="C4" s="150">
        <f>COUNTIF('NGS1000'!B:B,A4)</f>
        <v>1</v>
      </c>
      <c r="D4" s="23"/>
      <c r="E4" s="23"/>
      <c r="F4" s="23"/>
      <c r="G4" s="23"/>
    </row>
    <row r="5" spans="1:7" x14ac:dyDescent="0.25">
      <c r="A5" s="64">
        <v>14258</v>
      </c>
      <c r="B5" s="284" t="s">
        <v>169</v>
      </c>
      <c r="C5" s="150">
        <f>COUNTIF('NGS1000'!B:B,A5)</f>
        <v>1</v>
      </c>
      <c r="D5" s="23"/>
      <c r="E5" s="23"/>
      <c r="F5" s="23"/>
      <c r="G5" s="23"/>
    </row>
    <row r="6" spans="1:7" x14ac:dyDescent="0.25">
      <c r="A6" s="64">
        <v>2023</v>
      </c>
      <c r="B6" s="284" t="s">
        <v>205</v>
      </c>
      <c r="C6" s="150">
        <f>COUNTIF('NGS1000'!B:B,A6)</f>
        <v>1</v>
      </c>
      <c r="D6" s="23"/>
      <c r="E6" s="23"/>
      <c r="F6" s="23"/>
      <c r="G6" s="23"/>
    </row>
    <row r="7" spans="1:7" x14ac:dyDescent="0.25">
      <c r="A7" s="64">
        <v>2204</v>
      </c>
      <c r="B7" s="284" t="s">
        <v>228</v>
      </c>
      <c r="C7" s="150">
        <f>COUNTIF('NGS1000'!B:B,A7)</f>
        <v>1</v>
      </c>
      <c r="D7" s="23"/>
      <c r="E7" s="23"/>
      <c r="F7" s="23"/>
      <c r="G7" s="23"/>
    </row>
    <row r="8" spans="1:7" x14ac:dyDescent="0.25">
      <c r="A8" s="64">
        <v>2206</v>
      </c>
      <c r="B8" s="284" t="s">
        <v>229</v>
      </c>
      <c r="C8" s="150">
        <f>COUNTIF('NGS1000'!B:B,A8)</f>
        <v>1</v>
      </c>
      <c r="D8" s="23"/>
      <c r="E8" s="23"/>
      <c r="F8" s="23"/>
      <c r="G8" s="23"/>
    </row>
    <row r="9" spans="1:7" x14ac:dyDescent="0.25">
      <c r="A9" s="64">
        <v>2207</v>
      </c>
      <c r="B9" s="284" t="s">
        <v>230</v>
      </c>
      <c r="C9" s="150">
        <f>COUNTIF('NGS1000'!B:B,A9)</f>
        <v>1</v>
      </c>
    </row>
    <row r="10" spans="1:7" x14ac:dyDescent="0.25">
      <c r="A10" s="64">
        <v>25223</v>
      </c>
      <c r="B10" s="284" t="s">
        <v>241</v>
      </c>
      <c r="C10" s="150">
        <f>COUNTIF('NGS1000'!B:B,A10)</f>
        <v>1</v>
      </c>
    </row>
    <row r="11" spans="1:7" x14ac:dyDescent="0.25">
      <c r="A11" s="64">
        <v>20233</v>
      </c>
      <c r="B11" s="284" t="s">
        <v>243</v>
      </c>
      <c r="C11" s="150">
        <f>COUNTIF('NGS1000'!B:B,A11)</f>
        <v>1</v>
      </c>
    </row>
    <row r="12" spans="1:7" x14ac:dyDescent="0.25">
      <c r="A12" s="64">
        <v>19041</v>
      </c>
      <c r="B12" s="284" t="s">
        <v>245</v>
      </c>
      <c r="C12" s="150">
        <f>COUNTIF('NGS1000'!B:B,A12)</f>
        <v>1</v>
      </c>
    </row>
    <row r="13" spans="1:7" x14ac:dyDescent="0.25">
      <c r="A13" s="64">
        <v>18688</v>
      </c>
      <c r="B13" s="284" t="s">
        <v>1923</v>
      </c>
      <c r="C13" s="150">
        <f>COUNTIF('NGS1000'!B:B,A13)</f>
        <v>1</v>
      </c>
    </row>
    <row r="14" spans="1:7" x14ac:dyDescent="0.25">
      <c r="A14" s="64">
        <v>18143</v>
      </c>
      <c r="B14" s="284" t="s">
        <v>2197</v>
      </c>
      <c r="C14" s="150">
        <f>COUNTIF('NGS1000'!B:B,A14)</f>
        <v>0</v>
      </c>
    </row>
    <row r="15" spans="1:7" x14ac:dyDescent="0.25">
      <c r="A15" s="64">
        <v>4056</v>
      </c>
      <c r="B15" s="284" t="s">
        <v>1772</v>
      </c>
      <c r="C15" s="150">
        <f>COUNTIF('NGS1000'!B:B,A15)</f>
        <v>1</v>
      </c>
    </row>
    <row r="16" spans="1:7" x14ac:dyDescent="0.25">
      <c r="A16" s="64">
        <v>20356</v>
      </c>
      <c r="B16" s="284" t="s">
        <v>2902</v>
      </c>
      <c r="C16" s="150">
        <f>COUNTIF('NGS1000'!B:B,A16)</f>
        <v>0</v>
      </c>
    </row>
    <row r="17" spans="1:3" x14ac:dyDescent="0.25">
      <c r="A17" s="64">
        <v>23791</v>
      </c>
      <c r="B17" s="284" t="s">
        <v>543</v>
      </c>
      <c r="C17" s="150">
        <f>COUNTIF('NGS1000'!B:B,A17)</f>
        <v>1</v>
      </c>
    </row>
    <row r="18" spans="1:3" x14ac:dyDescent="0.25">
      <c r="A18" s="64">
        <v>6139</v>
      </c>
      <c r="B18" s="284" t="s">
        <v>549</v>
      </c>
      <c r="C18" s="150">
        <f>COUNTIF('NGS1000'!B:B,A18)</f>
        <v>1</v>
      </c>
    </row>
    <row r="19" spans="1:3" x14ac:dyDescent="0.25">
      <c r="A19" s="64">
        <v>15734</v>
      </c>
      <c r="B19" s="284" t="s">
        <v>2200</v>
      </c>
      <c r="C19" s="150">
        <f>COUNTIF('NGS1000'!B:B,A19)</f>
        <v>0</v>
      </c>
    </row>
    <row r="20" spans="1:3" x14ac:dyDescent="0.25">
      <c r="A20" s="64">
        <v>26058</v>
      </c>
      <c r="B20" s="284" t="s">
        <v>2201</v>
      </c>
      <c r="C20" s="150">
        <f>COUNTIF('NGS1000'!B:B,A20)</f>
        <v>0</v>
      </c>
    </row>
    <row r="21" spans="1:3" x14ac:dyDescent="0.25">
      <c r="A21" s="64">
        <v>6485</v>
      </c>
      <c r="B21" s="284" t="s">
        <v>3014</v>
      </c>
      <c r="C21" s="150">
        <f>COUNTIF('NGS1000'!B:B,A21)</f>
        <v>0</v>
      </c>
    </row>
    <row r="22" spans="1:3" x14ac:dyDescent="0.25">
      <c r="A22" s="64">
        <v>6487</v>
      </c>
      <c r="B22" s="284" t="s">
        <v>589</v>
      </c>
      <c r="C22" s="150">
        <f>COUNTIF('NGS1000'!B:B,A22)</f>
        <v>1</v>
      </c>
    </row>
    <row r="23" spans="1:3" x14ac:dyDescent="0.25">
      <c r="A23" s="64">
        <v>6654</v>
      </c>
      <c r="B23" s="284" t="s">
        <v>613</v>
      </c>
      <c r="C23" s="150">
        <f>COUNTIF('NGS1000'!B:B,A23)</f>
        <v>1</v>
      </c>
    </row>
    <row r="24" spans="1:3" x14ac:dyDescent="0.25">
      <c r="A24" s="64">
        <v>18957</v>
      </c>
      <c r="B24" s="284" t="s">
        <v>620</v>
      </c>
      <c r="C24" s="150">
        <f>COUNTIF('NGS1000'!B:B,A24)</f>
        <v>1</v>
      </c>
    </row>
    <row r="25" spans="1:3" x14ac:dyDescent="0.25">
      <c r="A25" s="64">
        <v>7599</v>
      </c>
      <c r="B25" s="284" t="s">
        <v>699</v>
      </c>
      <c r="C25" s="150">
        <f>COUNTIF('NGS1000'!B:B,A25)</f>
        <v>1</v>
      </c>
    </row>
    <row r="26" spans="1:3" x14ac:dyDescent="0.25">
      <c r="A26" s="64">
        <v>26274</v>
      </c>
      <c r="B26" s="284" t="s">
        <v>708</v>
      </c>
      <c r="C26" s="150">
        <f>COUNTIF('NGS1000'!B:B,A26)</f>
        <v>1</v>
      </c>
    </row>
    <row r="27" spans="1:3" x14ac:dyDescent="0.25">
      <c r="A27" s="64">
        <v>16859</v>
      </c>
      <c r="B27" s="284" t="s">
        <v>1548</v>
      </c>
      <c r="C27" s="150">
        <f>COUNTIF('NGS1000'!B:B,A27)</f>
        <v>0</v>
      </c>
    </row>
    <row r="28" spans="1:3" x14ac:dyDescent="0.25">
      <c r="A28" s="64">
        <v>7908</v>
      </c>
      <c r="B28" s="284" t="s">
        <v>762</v>
      </c>
      <c r="C28" s="150">
        <f>COUNTIF('NGS1000'!B:B,A28)</f>
        <v>1</v>
      </c>
    </row>
    <row r="29" spans="1:3" x14ac:dyDescent="0.25">
      <c r="A29" s="64">
        <v>13394</v>
      </c>
      <c r="B29" s="284" t="s">
        <v>763</v>
      </c>
      <c r="C29" s="150">
        <f>COUNTIF('NGS1000'!B:B,A29)</f>
        <v>1</v>
      </c>
    </row>
    <row r="30" spans="1:3" x14ac:dyDescent="0.25">
      <c r="A30" s="64">
        <v>29914</v>
      </c>
      <c r="B30" s="284" t="s">
        <v>1946</v>
      </c>
      <c r="C30" s="150">
        <f>COUNTIF('NGS1000'!B:B,A30)</f>
        <v>1</v>
      </c>
    </row>
    <row r="31" spans="1:3" x14ac:dyDescent="0.25">
      <c r="A31" s="64">
        <v>18016</v>
      </c>
      <c r="B31" s="284" t="s">
        <v>2202</v>
      </c>
      <c r="C31" s="150">
        <f>COUNTIF('NGS1000'!B:B,A31)</f>
        <v>1</v>
      </c>
    </row>
    <row r="32" spans="1:3" x14ac:dyDescent="0.25">
      <c r="A32" s="64">
        <v>8734</v>
      </c>
      <c r="B32" s="284" t="s">
        <v>2205</v>
      </c>
      <c r="C32" s="150">
        <f>COUNTIF('NGS1000'!B:B,A32)</f>
        <v>1</v>
      </c>
    </row>
    <row r="33" spans="1:3" x14ac:dyDescent="0.25">
      <c r="A33" s="64">
        <v>28958</v>
      </c>
      <c r="B33" s="284" t="s">
        <v>1947</v>
      </c>
      <c r="C33" s="150">
        <f>COUNTIF('NGS1000'!B:B,A33)</f>
        <v>1</v>
      </c>
    </row>
    <row r="34" spans="1:3" x14ac:dyDescent="0.25">
      <c r="A34" s="64">
        <v>18028</v>
      </c>
      <c r="B34" s="284" t="s">
        <v>2206</v>
      </c>
      <c r="C34" s="150">
        <f>COUNTIF('NGS1000'!B:B,A34)</f>
        <v>0</v>
      </c>
    </row>
    <row r="35" spans="1:3" x14ac:dyDescent="0.25">
      <c r="A35" s="64">
        <v>8616</v>
      </c>
      <c r="B35" s="284" t="s">
        <v>794</v>
      </c>
      <c r="C35" s="150">
        <f>COUNTIF('NGS1000'!B:B,A35)</f>
        <v>1</v>
      </c>
    </row>
    <row r="36" spans="1:3" x14ac:dyDescent="0.25">
      <c r="A36" s="64">
        <v>17175</v>
      </c>
      <c r="B36" s="284" t="s">
        <v>848</v>
      </c>
      <c r="C36" s="150">
        <f>COUNTIF('NGS1000'!B:B,A36)</f>
        <v>1</v>
      </c>
    </row>
    <row r="37" spans="1:3" x14ac:dyDescent="0.25">
      <c r="A37" s="64">
        <v>9678</v>
      </c>
      <c r="B37" s="284" t="s">
        <v>1580</v>
      </c>
      <c r="C37" s="150">
        <f>COUNTIF('NGS1000'!B:B,A37)</f>
        <v>1</v>
      </c>
    </row>
    <row r="38" spans="1:3" x14ac:dyDescent="0.25">
      <c r="A38" s="64">
        <v>9958</v>
      </c>
      <c r="B38" s="284" t="s">
        <v>926</v>
      </c>
      <c r="C38" s="150">
        <f>COUNTIF('NGS1000'!B:B,A38)</f>
        <v>1</v>
      </c>
    </row>
    <row r="39" spans="1:3" x14ac:dyDescent="0.25">
      <c r="A39" s="64">
        <v>1665</v>
      </c>
      <c r="B39" s="284" t="s">
        <v>960</v>
      </c>
      <c r="C39" s="150">
        <f>COUNTIF('NGS1000'!B:B,A39)</f>
        <v>1</v>
      </c>
    </row>
    <row r="40" spans="1:3" x14ac:dyDescent="0.25">
      <c r="A40" s="64">
        <v>18276</v>
      </c>
      <c r="B40" s="284" t="s">
        <v>2283</v>
      </c>
      <c r="C40" s="150">
        <f>COUNTIF('NGS1000'!B:B,A40)</f>
        <v>0</v>
      </c>
    </row>
    <row r="41" spans="1:3" x14ac:dyDescent="0.25">
      <c r="A41" s="64">
        <v>10817</v>
      </c>
      <c r="B41" s="284" t="s">
        <v>2120</v>
      </c>
      <c r="C41" s="150">
        <f>COUNTIF('NGS1000'!B:B,A41)</f>
        <v>0</v>
      </c>
    </row>
    <row r="42" spans="1:3" x14ac:dyDescent="0.25">
      <c r="A42" s="64">
        <v>4061</v>
      </c>
      <c r="B42" s="284" t="s">
        <v>1024</v>
      </c>
      <c r="C42" s="150">
        <f>COUNTIF('NGS1000'!B:B,A42)</f>
        <v>1</v>
      </c>
    </row>
    <row r="43" spans="1:3" x14ac:dyDescent="0.25">
      <c r="A43" s="64">
        <v>11102</v>
      </c>
      <c r="B43" s="284" t="s">
        <v>1037</v>
      </c>
      <c r="C43" s="150">
        <f>COUNTIF('NGS1000'!B:B,A43)</f>
        <v>1</v>
      </c>
    </row>
    <row r="44" spans="1:3" x14ac:dyDescent="0.25">
      <c r="A44" s="64">
        <v>24715</v>
      </c>
      <c r="B44" s="284" t="s">
        <v>2207</v>
      </c>
      <c r="C44" s="150">
        <f>COUNTIF('NGS1000'!B:B,A44)</f>
        <v>0</v>
      </c>
    </row>
    <row r="45" spans="1:3" x14ac:dyDescent="0.25">
      <c r="A45" s="112">
        <v>16197</v>
      </c>
      <c r="B45" s="297" t="s">
        <v>1700</v>
      </c>
      <c r="C45" s="150">
        <f>COUNTIF('NGS1000'!B:B,A45)</f>
        <v>0</v>
      </c>
    </row>
    <row r="46" spans="1:3" x14ac:dyDescent="0.25">
      <c r="A46" s="112">
        <v>24259</v>
      </c>
      <c r="B46" s="297" t="s">
        <v>2208</v>
      </c>
      <c r="C46" s="150">
        <f>COUNTIF('NGS1000'!B:B,A46)</f>
        <v>0</v>
      </c>
    </row>
    <row r="47" spans="1:3" x14ac:dyDescent="0.25">
      <c r="A47" s="112">
        <v>15579</v>
      </c>
      <c r="B47" s="297" t="s">
        <v>2589</v>
      </c>
      <c r="C47" s="150">
        <f>COUNTIF('NGS1000'!B:B,A47)</f>
        <v>0</v>
      </c>
    </row>
    <row r="48" spans="1:3" x14ac:dyDescent="0.25">
      <c r="A48" s="112">
        <v>12338</v>
      </c>
      <c r="B48" s="297" t="s">
        <v>1139</v>
      </c>
      <c r="C48" s="150">
        <f>COUNTIF('NGS1000'!B:B,A48)</f>
        <v>1</v>
      </c>
    </row>
    <row r="49" spans="1:3" x14ac:dyDescent="0.25">
      <c r="A49" s="112">
        <v>18179</v>
      </c>
      <c r="B49" s="297" t="s">
        <v>2215</v>
      </c>
      <c r="C49" s="150">
        <f>COUNTIF('NGS1000'!B:B,A49)</f>
        <v>0</v>
      </c>
    </row>
    <row r="50" spans="1:3" x14ac:dyDescent="0.25">
      <c r="A50" s="112">
        <v>12756</v>
      </c>
      <c r="B50" s="297" t="s">
        <v>2603</v>
      </c>
      <c r="C50" s="150">
        <f>COUNTIF('NGS1000'!B:B,A50)</f>
        <v>0</v>
      </c>
    </row>
    <row r="51" spans="1:3" x14ac:dyDescent="0.25">
      <c r="A51" s="112">
        <v>25928</v>
      </c>
      <c r="B51" s="297" t="s">
        <v>2113</v>
      </c>
      <c r="C51" s="150">
        <f>COUNTIF('NGS1000'!B:B,A51)</f>
        <v>1</v>
      </c>
    </row>
    <row r="52" spans="1:3" x14ac:dyDescent="0.25">
      <c r="A52" s="112">
        <v>12796</v>
      </c>
      <c r="B52" s="297" t="s">
        <v>1184</v>
      </c>
      <c r="C52" s="150">
        <f>COUNTIF('NGS1000'!B:B,A52)</f>
        <v>1</v>
      </c>
    </row>
    <row r="53" spans="1:3" x14ac:dyDescent="0.25">
      <c r="A53" s="112">
        <v>28905</v>
      </c>
      <c r="B53" s="297" t="s">
        <v>3324</v>
      </c>
      <c r="C53" s="150">
        <f>COUNTIF('NGS1000'!B:B,A53)</f>
        <v>0</v>
      </c>
    </row>
    <row r="54" spans="1:3" x14ac:dyDescent="0.25">
      <c r="A54" s="112">
        <v>12877</v>
      </c>
      <c r="B54" s="297" t="s">
        <v>1735</v>
      </c>
      <c r="C54" s="150">
        <f>COUNTIF('NGS1000'!B:B,A54)</f>
        <v>0</v>
      </c>
    </row>
    <row r="55" spans="1:3" x14ac:dyDescent="0.25">
      <c r="A55" s="75"/>
      <c r="B55" s="75"/>
      <c r="C55" s="76"/>
    </row>
    <row r="56" spans="1:3" x14ac:dyDescent="0.25">
      <c r="A56" s="75"/>
      <c r="B56" s="75"/>
      <c r="C56" s="76"/>
    </row>
    <row r="57" spans="1:3" x14ac:dyDescent="0.25">
      <c r="A57" s="75"/>
      <c r="B57" s="75"/>
      <c r="C57" s="76"/>
    </row>
    <row r="58" spans="1:3" x14ac:dyDescent="0.25">
      <c r="A58" s="75"/>
      <c r="B58" s="75"/>
      <c r="C58" s="76"/>
    </row>
    <row r="59" spans="1:3" x14ac:dyDescent="0.25">
      <c r="A59" s="75"/>
      <c r="B59" s="75"/>
      <c r="C59" s="76"/>
    </row>
    <row r="60" spans="1:3" x14ac:dyDescent="0.25">
      <c r="A60" s="75"/>
      <c r="B60" s="75"/>
      <c r="C60" s="76"/>
    </row>
    <row r="61" spans="1:3" x14ac:dyDescent="0.25">
      <c r="A61" s="75"/>
      <c r="B61" s="75"/>
      <c r="C61" s="76"/>
    </row>
    <row r="62" spans="1:3" x14ac:dyDescent="0.25">
      <c r="A62" s="75"/>
      <c r="B62" s="75"/>
      <c r="C62" s="76"/>
    </row>
    <row r="63" spans="1:3" x14ac:dyDescent="0.25">
      <c r="A63" s="75"/>
      <c r="B63" s="75"/>
      <c r="C63" s="76"/>
    </row>
    <row r="64" spans="1:3" x14ac:dyDescent="0.25">
      <c r="A64" s="75"/>
      <c r="B64" s="75"/>
      <c r="C64" s="76"/>
    </row>
    <row r="65" spans="1:3" x14ac:dyDescent="0.25">
      <c r="A65" s="75"/>
      <c r="B65" s="75"/>
      <c r="C65" s="76"/>
    </row>
    <row r="66" spans="1:3" x14ac:dyDescent="0.25">
      <c r="A66" s="75"/>
      <c r="B66" s="75"/>
      <c r="C66" s="76"/>
    </row>
    <row r="67" spans="1:3" x14ac:dyDescent="0.25">
      <c r="A67" s="75"/>
      <c r="B67" s="75"/>
      <c r="C67" s="76"/>
    </row>
    <row r="68" spans="1:3" x14ac:dyDescent="0.25">
      <c r="A68" s="75"/>
      <c r="B68" s="75"/>
      <c r="C68" s="76"/>
    </row>
    <row r="69" spans="1:3" x14ac:dyDescent="0.25">
      <c r="A69" s="75"/>
      <c r="B69" s="75"/>
      <c r="C69" s="76"/>
    </row>
    <row r="70" spans="1:3" x14ac:dyDescent="0.25">
      <c r="A70" s="75"/>
      <c r="B70" s="75"/>
      <c r="C70" s="76"/>
    </row>
    <row r="71" spans="1:3" x14ac:dyDescent="0.25">
      <c r="A71" s="75"/>
      <c r="B71" s="75"/>
      <c r="C71" s="76"/>
    </row>
    <row r="72" spans="1:3" x14ac:dyDescent="0.25">
      <c r="A72" s="75"/>
      <c r="B72" s="75"/>
      <c r="C72" s="76"/>
    </row>
    <row r="73" spans="1:3" x14ac:dyDescent="0.25">
      <c r="A73" s="75"/>
      <c r="B73" s="75"/>
      <c r="C73" s="76"/>
    </row>
    <row r="74" spans="1:3" x14ac:dyDescent="0.25">
      <c r="A74" s="75"/>
      <c r="B74" s="75"/>
      <c r="C74" s="76"/>
    </row>
    <row r="75" spans="1:3" x14ac:dyDescent="0.25">
      <c r="A75" s="75"/>
      <c r="B75" s="75"/>
      <c r="C75" s="76"/>
    </row>
    <row r="76" spans="1:3" x14ac:dyDescent="0.25">
      <c r="A76" s="75"/>
      <c r="B76" s="75"/>
      <c r="C76" s="76"/>
    </row>
    <row r="77" spans="1:3" x14ac:dyDescent="0.25">
      <c r="A77" s="75"/>
      <c r="B77" s="75"/>
      <c r="C77" s="76"/>
    </row>
    <row r="78" spans="1:3" x14ac:dyDescent="0.25">
      <c r="A78" s="75"/>
      <c r="B78" s="75"/>
      <c r="C78" s="76"/>
    </row>
    <row r="79" spans="1:3" x14ac:dyDescent="0.25">
      <c r="A79" s="75"/>
      <c r="B79" s="75"/>
      <c r="C79" s="76"/>
    </row>
    <row r="80" spans="1:3" x14ac:dyDescent="0.25">
      <c r="A80" s="75"/>
      <c r="B80" s="75"/>
      <c r="C80" s="76"/>
    </row>
    <row r="81" spans="1:3" x14ac:dyDescent="0.25">
      <c r="A81" s="75"/>
      <c r="B81" s="75"/>
      <c r="C81" s="76"/>
    </row>
    <row r="82" spans="1:3" x14ac:dyDescent="0.25">
      <c r="A82" s="75"/>
      <c r="B82" s="75"/>
      <c r="C82" s="76"/>
    </row>
    <row r="83" spans="1:3" x14ac:dyDescent="0.25">
      <c r="A83" s="75"/>
      <c r="B83" s="75"/>
      <c r="C83" s="76"/>
    </row>
    <row r="84" spans="1:3" x14ac:dyDescent="0.25">
      <c r="A84" s="77"/>
      <c r="B84" s="77"/>
      <c r="C84" s="78"/>
    </row>
    <row r="85" spans="1:3" x14ac:dyDescent="0.25">
      <c r="A85" s="75"/>
      <c r="B85" s="75"/>
      <c r="C85" s="76"/>
    </row>
    <row r="86" spans="1:3" x14ac:dyDescent="0.25">
      <c r="A86" s="75"/>
      <c r="B86" s="75"/>
      <c r="C86" s="76"/>
    </row>
    <row r="87" spans="1:3" x14ac:dyDescent="0.25">
      <c r="A87" s="75"/>
      <c r="B87" s="75"/>
      <c r="C87" s="76"/>
    </row>
    <row r="88" spans="1:3" x14ac:dyDescent="0.25">
      <c r="A88" s="75"/>
      <c r="B88" s="75"/>
      <c r="C88" s="76"/>
    </row>
    <row r="89" spans="1:3" x14ac:dyDescent="0.25">
      <c r="A89" s="75"/>
      <c r="B89" s="75"/>
      <c r="C89" s="76"/>
    </row>
    <row r="90" spans="1:3" x14ac:dyDescent="0.25">
      <c r="A90" s="75"/>
      <c r="B90" s="75"/>
      <c r="C90" s="76"/>
    </row>
    <row r="91" spans="1:3" x14ac:dyDescent="0.25">
      <c r="A91" s="75"/>
      <c r="B91" s="75"/>
      <c r="C91" s="76"/>
    </row>
    <row r="92" spans="1:3" x14ac:dyDescent="0.25">
      <c r="A92" s="75"/>
      <c r="B92" s="75"/>
      <c r="C92" s="76"/>
    </row>
    <row r="93" spans="1:3" x14ac:dyDescent="0.25">
      <c r="A93" s="75"/>
      <c r="B93" s="75"/>
      <c r="C93" s="76"/>
    </row>
    <row r="94" spans="1:3" x14ac:dyDescent="0.25">
      <c r="A94" s="75"/>
      <c r="B94" s="75"/>
      <c r="C94" s="76"/>
    </row>
    <row r="95" spans="1:3" x14ac:dyDescent="0.25">
      <c r="A95" s="75"/>
      <c r="B95" s="75"/>
      <c r="C95" s="76"/>
    </row>
    <row r="96" spans="1:3" x14ac:dyDescent="0.25">
      <c r="A96" s="75"/>
      <c r="B96" s="75"/>
      <c r="C96" s="76"/>
    </row>
    <row r="97" spans="1:3" x14ac:dyDescent="0.25">
      <c r="A97" s="75"/>
      <c r="B97" s="75"/>
      <c r="C97" s="76"/>
    </row>
    <row r="98" spans="1:3" x14ac:dyDescent="0.25">
      <c r="A98" s="75"/>
      <c r="B98" s="75"/>
      <c r="C98" s="76"/>
    </row>
    <row r="99" spans="1:3" x14ac:dyDescent="0.25">
      <c r="A99" s="75"/>
      <c r="B99" s="75"/>
      <c r="C99" s="76"/>
    </row>
    <row r="100" spans="1:3" x14ac:dyDescent="0.25">
      <c r="A100" s="75"/>
      <c r="B100" s="75"/>
      <c r="C100" s="76"/>
    </row>
    <row r="101" spans="1:3" x14ac:dyDescent="0.25">
      <c r="A101" s="75"/>
      <c r="B101" s="75"/>
      <c r="C101" s="76"/>
    </row>
    <row r="102" spans="1:3" x14ac:dyDescent="0.25">
      <c r="A102" s="75"/>
      <c r="B102" s="75"/>
      <c r="C102" s="76"/>
    </row>
    <row r="103" spans="1:3" x14ac:dyDescent="0.25">
      <c r="A103" s="75"/>
      <c r="B103" s="75"/>
      <c r="C103" s="76"/>
    </row>
    <row r="104" spans="1:3" x14ac:dyDescent="0.25">
      <c r="A104" s="75"/>
      <c r="B104" s="75"/>
      <c r="C104" s="76"/>
    </row>
    <row r="105" spans="1:3" x14ac:dyDescent="0.25">
      <c r="A105" s="75"/>
      <c r="B105" s="75"/>
      <c r="C105" s="76"/>
    </row>
    <row r="106" spans="1:3" x14ac:dyDescent="0.25">
      <c r="A106" s="75"/>
      <c r="B106" s="75"/>
      <c r="C106" s="76"/>
    </row>
    <row r="107" spans="1:3" x14ac:dyDescent="0.25">
      <c r="A107" s="75"/>
      <c r="B107" s="75"/>
      <c r="C107" s="76"/>
    </row>
    <row r="108" spans="1:3" x14ac:dyDescent="0.25">
      <c r="A108" s="75"/>
      <c r="B108" s="75"/>
      <c r="C108" s="76"/>
    </row>
    <row r="109" spans="1:3" x14ac:dyDescent="0.25">
      <c r="A109" s="75"/>
      <c r="B109" s="75"/>
      <c r="C109" s="76"/>
    </row>
    <row r="110" spans="1:3" x14ac:dyDescent="0.25">
      <c r="A110" s="75"/>
      <c r="B110" s="75"/>
      <c r="C110" s="76"/>
    </row>
    <row r="111" spans="1:3" x14ac:dyDescent="0.25">
      <c r="A111" s="75"/>
      <c r="B111" s="75"/>
      <c r="C111" s="76"/>
    </row>
    <row r="112" spans="1:3" x14ac:dyDescent="0.25">
      <c r="A112" s="75"/>
      <c r="B112" s="75"/>
      <c r="C112" s="76"/>
    </row>
    <row r="113" spans="1:3" x14ac:dyDescent="0.25">
      <c r="A113" s="75"/>
      <c r="B113" s="75"/>
      <c r="C113" s="76"/>
    </row>
    <row r="114" spans="1:3" x14ac:dyDescent="0.25">
      <c r="A114" s="75"/>
      <c r="B114" s="75"/>
      <c r="C114" s="76"/>
    </row>
    <row r="115" spans="1:3" x14ac:dyDescent="0.25">
      <c r="A115" s="75"/>
      <c r="B115" s="75"/>
      <c r="C115" s="76"/>
    </row>
    <row r="116" spans="1:3" x14ac:dyDescent="0.25">
      <c r="A116" s="75"/>
      <c r="B116" s="75"/>
      <c r="C116" s="76"/>
    </row>
    <row r="117" spans="1:3" x14ac:dyDescent="0.25">
      <c r="A117" s="75"/>
      <c r="B117" s="75"/>
      <c r="C117" s="76"/>
    </row>
    <row r="118" spans="1:3" x14ac:dyDescent="0.25">
      <c r="A118" s="75"/>
      <c r="B118" s="75"/>
      <c r="C118" s="76"/>
    </row>
    <row r="119" spans="1:3" x14ac:dyDescent="0.25">
      <c r="A119" s="75"/>
      <c r="B119" s="75"/>
      <c r="C119" s="76"/>
    </row>
    <row r="120" spans="1:3" x14ac:dyDescent="0.25">
      <c r="A120" s="75"/>
      <c r="B120" s="75"/>
      <c r="C120" s="76"/>
    </row>
    <row r="121" spans="1:3" x14ac:dyDescent="0.25">
      <c r="A121" s="75"/>
      <c r="B121" s="75"/>
      <c r="C121" s="76"/>
    </row>
    <row r="122" spans="1:3" x14ac:dyDescent="0.25">
      <c r="A122" s="75"/>
      <c r="B122" s="75"/>
      <c r="C122" s="76"/>
    </row>
    <row r="123" spans="1:3" x14ac:dyDescent="0.25">
      <c r="A123" s="75"/>
      <c r="B123" s="75"/>
      <c r="C123" s="76"/>
    </row>
    <row r="124" spans="1:3" x14ac:dyDescent="0.25">
      <c r="A124" s="77"/>
      <c r="B124" s="77"/>
      <c r="C124" s="78"/>
    </row>
    <row r="125" spans="1:3" x14ac:dyDescent="0.25">
      <c r="A125" s="75"/>
      <c r="B125" s="75"/>
      <c r="C125" s="76"/>
    </row>
    <row r="126" spans="1:3" x14ac:dyDescent="0.25">
      <c r="A126" s="75"/>
      <c r="B126" s="75"/>
      <c r="C126" s="76"/>
    </row>
    <row r="127" spans="1:3" x14ac:dyDescent="0.25">
      <c r="A127" s="75"/>
      <c r="B127" s="75"/>
      <c r="C127" s="76"/>
    </row>
    <row r="128" spans="1:3" x14ac:dyDescent="0.25">
      <c r="A128" s="75"/>
      <c r="B128" s="75"/>
      <c r="C128" s="76"/>
    </row>
    <row r="129" spans="1:3" x14ac:dyDescent="0.25">
      <c r="A129" s="75"/>
      <c r="B129" s="75"/>
      <c r="C129" s="76"/>
    </row>
    <row r="130" spans="1:3" x14ac:dyDescent="0.25">
      <c r="A130" s="75"/>
      <c r="B130" s="75"/>
      <c r="C130" s="76"/>
    </row>
    <row r="131" spans="1:3" x14ac:dyDescent="0.25">
      <c r="A131" s="75"/>
      <c r="B131" s="75"/>
      <c r="C131" s="76"/>
    </row>
    <row r="132" spans="1:3" x14ac:dyDescent="0.25">
      <c r="A132" s="75"/>
      <c r="B132" s="75"/>
      <c r="C132" s="76"/>
    </row>
    <row r="133" spans="1:3" x14ac:dyDescent="0.25">
      <c r="A133" s="75"/>
      <c r="B133" s="75"/>
      <c r="C133" s="76"/>
    </row>
    <row r="134" spans="1:3" x14ac:dyDescent="0.25">
      <c r="A134" s="75"/>
      <c r="B134" s="75"/>
      <c r="C134" s="76"/>
    </row>
    <row r="135" spans="1:3" x14ac:dyDescent="0.25">
      <c r="A135" s="75"/>
      <c r="B135" s="75"/>
      <c r="C135" s="76"/>
    </row>
    <row r="136" spans="1:3" x14ac:dyDescent="0.25">
      <c r="A136" s="75"/>
      <c r="B136" s="75"/>
      <c r="C136" s="76"/>
    </row>
    <row r="137" spans="1:3" x14ac:dyDescent="0.25">
      <c r="A137" s="75"/>
      <c r="B137" s="75"/>
      <c r="C137" s="76"/>
    </row>
    <row r="138" spans="1:3" x14ac:dyDescent="0.25">
      <c r="A138" s="75"/>
      <c r="B138" s="75"/>
      <c r="C138" s="76"/>
    </row>
    <row r="139" spans="1:3" x14ac:dyDescent="0.25">
      <c r="A139" s="75"/>
      <c r="B139" s="75"/>
      <c r="C139" s="76"/>
    </row>
    <row r="140" spans="1:3" x14ac:dyDescent="0.25">
      <c r="A140" s="75"/>
      <c r="B140" s="75"/>
      <c r="C140" s="76"/>
    </row>
    <row r="141" spans="1:3" x14ac:dyDescent="0.25">
      <c r="A141" s="75"/>
      <c r="B141" s="75"/>
      <c r="C141" s="76"/>
    </row>
    <row r="142" spans="1:3" x14ac:dyDescent="0.25">
      <c r="A142" s="75"/>
      <c r="B142" s="75"/>
      <c r="C142" s="76"/>
    </row>
    <row r="143" spans="1:3" x14ac:dyDescent="0.25">
      <c r="A143" s="75"/>
      <c r="B143" s="75"/>
      <c r="C143" s="76"/>
    </row>
    <row r="144" spans="1:3" x14ac:dyDescent="0.25">
      <c r="A144" s="75"/>
      <c r="B144" s="75"/>
      <c r="C144" s="76"/>
    </row>
    <row r="145" spans="1:3" x14ac:dyDescent="0.25">
      <c r="A145" s="75"/>
      <c r="B145" s="75"/>
      <c r="C145" s="76"/>
    </row>
    <row r="146" spans="1:3" x14ac:dyDescent="0.25">
      <c r="A146" s="75"/>
      <c r="B146" s="75"/>
      <c r="C146" s="76"/>
    </row>
    <row r="147" spans="1:3" x14ac:dyDescent="0.25">
      <c r="A147" s="75"/>
      <c r="B147" s="75"/>
      <c r="C147" s="76"/>
    </row>
    <row r="148" spans="1:3" x14ac:dyDescent="0.25">
      <c r="A148" s="75"/>
      <c r="B148" s="75"/>
      <c r="C148" s="76"/>
    </row>
    <row r="149" spans="1:3" x14ac:dyDescent="0.25">
      <c r="A149" s="75"/>
      <c r="B149" s="75"/>
      <c r="C149" s="76"/>
    </row>
    <row r="150" spans="1:3" x14ac:dyDescent="0.25">
      <c r="A150" s="75"/>
      <c r="B150" s="75"/>
      <c r="C150" s="76"/>
    </row>
    <row r="151" spans="1:3" x14ac:dyDescent="0.25">
      <c r="A151" s="75"/>
      <c r="B151" s="75"/>
      <c r="C151" s="76"/>
    </row>
    <row r="152" spans="1:3" x14ac:dyDescent="0.25">
      <c r="A152" s="75"/>
      <c r="B152" s="75"/>
      <c r="C152" s="76"/>
    </row>
    <row r="153" spans="1:3" x14ac:dyDescent="0.25">
      <c r="A153" s="75"/>
      <c r="B153" s="75"/>
      <c r="C153" s="76"/>
    </row>
    <row r="154" spans="1:3" x14ac:dyDescent="0.25">
      <c r="A154" s="75"/>
      <c r="B154" s="75"/>
      <c r="C154" s="76"/>
    </row>
    <row r="155" spans="1:3" x14ac:dyDescent="0.25">
      <c r="A155" s="75"/>
      <c r="B155" s="75"/>
      <c r="C155" s="76"/>
    </row>
    <row r="156" spans="1:3" x14ac:dyDescent="0.25">
      <c r="A156" s="77"/>
      <c r="B156" s="77"/>
      <c r="C156" s="78"/>
    </row>
    <row r="157" spans="1:3" x14ac:dyDescent="0.25">
      <c r="A157" s="75"/>
      <c r="B157" s="75"/>
      <c r="C157" s="76"/>
    </row>
    <row r="158" spans="1:3" x14ac:dyDescent="0.25">
      <c r="A158" s="75"/>
      <c r="B158" s="75"/>
      <c r="C158" s="76"/>
    </row>
    <row r="159" spans="1:3" x14ac:dyDescent="0.25">
      <c r="A159" s="75"/>
      <c r="B159" s="75"/>
      <c r="C159" s="76"/>
    </row>
    <row r="160" spans="1:3" x14ac:dyDescent="0.25">
      <c r="A160" s="75"/>
      <c r="B160" s="75"/>
      <c r="C160" s="76"/>
    </row>
    <row r="161" spans="1:3" x14ac:dyDescent="0.25">
      <c r="A161" s="75"/>
      <c r="B161" s="75"/>
      <c r="C161" s="76"/>
    </row>
    <row r="162" spans="1:3" x14ac:dyDescent="0.25">
      <c r="A162" s="75"/>
      <c r="B162" s="75"/>
      <c r="C162" s="76"/>
    </row>
    <row r="163" spans="1:3" x14ac:dyDescent="0.25">
      <c r="A163" s="75"/>
      <c r="B163" s="75"/>
      <c r="C163" s="76"/>
    </row>
    <row r="164" spans="1:3" x14ac:dyDescent="0.25">
      <c r="A164" s="75"/>
      <c r="B164" s="75"/>
      <c r="C164" s="76"/>
    </row>
    <row r="165" spans="1:3" x14ac:dyDescent="0.25">
      <c r="A165" s="75"/>
      <c r="B165" s="75"/>
      <c r="C165" s="76"/>
    </row>
    <row r="166" spans="1:3" x14ac:dyDescent="0.25">
      <c r="A166" s="75"/>
      <c r="B166" s="75"/>
      <c r="C166" s="76"/>
    </row>
    <row r="167" spans="1:3" x14ac:dyDescent="0.25">
      <c r="A167" s="75"/>
      <c r="B167" s="75"/>
      <c r="C167" s="76"/>
    </row>
    <row r="168" spans="1:3" x14ac:dyDescent="0.25">
      <c r="A168" s="75"/>
      <c r="B168" s="75"/>
      <c r="C168" s="76"/>
    </row>
    <row r="169" spans="1:3" x14ac:dyDescent="0.25">
      <c r="A169" s="75"/>
      <c r="B169" s="75"/>
      <c r="C169" s="76"/>
    </row>
    <row r="170" spans="1:3" x14ac:dyDescent="0.25">
      <c r="A170" s="75"/>
      <c r="B170" s="75"/>
      <c r="C170" s="76"/>
    </row>
    <row r="171" spans="1:3" x14ac:dyDescent="0.25">
      <c r="A171" s="77"/>
      <c r="B171" s="77"/>
      <c r="C171" s="78"/>
    </row>
    <row r="172" spans="1:3" x14ac:dyDescent="0.25">
      <c r="A172" s="75"/>
      <c r="B172" s="75"/>
      <c r="C172" s="76"/>
    </row>
    <row r="173" spans="1:3" x14ac:dyDescent="0.25">
      <c r="A173" s="75"/>
      <c r="B173" s="75"/>
      <c r="C173" s="76"/>
    </row>
    <row r="174" spans="1:3" x14ac:dyDescent="0.25">
      <c r="A174" s="75"/>
      <c r="B174" s="75"/>
      <c r="C174" s="76"/>
    </row>
    <row r="175" spans="1:3" x14ac:dyDescent="0.25">
      <c r="A175" s="75"/>
      <c r="B175" s="75"/>
      <c r="C175" s="76"/>
    </row>
    <row r="176" spans="1:3" x14ac:dyDescent="0.25">
      <c r="A176" s="75"/>
      <c r="B176" s="75"/>
      <c r="C176" s="76"/>
    </row>
    <row r="177" spans="1:3" x14ac:dyDescent="0.25">
      <c r="A177" s="75"/>
      <c r="B177" s="75"/>
      <c r="C177" s="76"/>
    </row>
    <row r="178" spans="1:3" x14ac:dyDescent="0.25">
      <c r="A178" s="75"/>
      <c r="B178" s="75"/>
      <c r="C178" s="76"/>
    </row>
    <row r="179" spans="1:3" x14ac:dyDescent="0.25">
      <c r="A179" s="75"/>
      <c r="B179" s="75"/>
      <c r="C179" s="76"/>
    </row>
    <row r="180" spans="1:3" x14ac:dyDescent="0.25">
      <c r="A180" s="75"/>
      <c r="B180" s="75"/>
      <c r="C180" s="76"/>
    </row>
    <row r="181" spans="1:3" x14ac:dyDescent="0.25">
      <c r="A181" s="75"/>
      <c r="B181" s="75"/>
      <c r="C181" s="76"/>
    </row>
    <row r="182" spans="1:3" x14ac:dyDescent="0.25">
      <c r="A182" s="75"/>
      <c r="B182" s="75"/>
      <c r="C182" s="76"/>
    </row>
    <row r="183" spans="1:3" x14ac:dyDescent="0.25">
      <c r="A183" s="75"/>
      <c r="B183" s="75"/>
      <c r="C183" s="76"/>
    </row>
    <row r="184" spans="1:3" x14ac:dyDescent="0.25">
      <c r="A184" s="75"/>
      <c r="B184" s="75"/>
      <c r="C184" s="76"/>
    </row>
    <row r="185" spans="1:3" x14ac:dyDescent="0.25">
      <c r="A185" s="75"/>
      <c r="B185" s="75"/>
      <c r="C185" s="76"/>
    </row>
    <row r="186" spans="1:3" x14ac:dyDescent="0.25">
      <c r="A186" s="75"/>
      <c r="B186" s="75"/>
      <c r="C186" s="76"/>
    </row>
    <row r="187" spans="1:3" x14ac:dyDescent="0.25">
      <c r="A187" s="75"/>
      <c r="B187" s="75"/>
      <c r="C187" s="76"/>
    </row>
    <row r="188" spans="1:3" x14ac:dyDescent="0.25">
      <c r="A188" s="75"/>
      <c r="B188" s="75"/>
      <c r="C188" s="76"/>
    </row>
    <row r="189" spans="1:3" x14ac:dyDescent="0.25">
      <c r="A189" s="75"/>
      <c r="B189" s="75"/>
      <c r="C189" s="76"/>
    </row>
    <row r="190" spans="1:3" x14ac:dyDescent="0.25">
      <c r="A190" s="75"/>
      <c r="B190" s="75"/>
      <c r="C190" s="76"/>
    </row>
    <row r="191" spans="1:3" x14ac:dyDescent="0.25">
      <c r="A191" s="75"/>
      <c r="B191" s="75"/>
      <c r="C191" s="76"/>
    </row>
    <row r="192" spans="1:3" x14ac:dyDescent="0.25">
      <c r="A192" s="75"/>
      <c r="B192" s="75"/>
      <c r="C192" s="76"/>
    </row>
    <row r="193" spans="1:3" x14ac:dyDescent="0.25">
      <c r="A193" s="75"/>
      <c r="B193" s="75"/>
      <c r="C193" s="76"/>
    </row>
    <row r="194" spans="1:3" x14ac:dyDescent="0.25">
      <c r="A194" s="75"/>
      <c r="B194" s="75"/>
      <c r="C194" s="76"/>
    </row>
    <row r="195" spans="1:3" x14ac:dyDescent="0.25">
      <c r="A195" s="75"/>
      <c r="B195" s="75"/>
      <c r="C195" s="76"/>
    </row>
    <row r="196" spans="1:3" x14ac:dyDescent="0.25">
      <c r="A196" s="75"/>
      <c r="B196" s="75"/>
      <c r="C196" s="76"/>
    </row>
    <row r="197" spans="1:3" x14ac:dyDescent="0.25">
      <c r="A197" s="75"/>
      <c r="B197" s="75"/>
      <c r="C197" s="76"/>
    </row>
    <row r="198" spans="1:3" x14ac:dyDescent="0.25">
      <c r="A198" s="75"/>
      <c r="B198" s="75"/>
      <c r="C198" s="76"/>
    </row>
    <row r="199" spans="1:3" x14ac:dyDescent="0.25">
      <c r="A199" s="75"/>
      <c r="B199" s="75"/>
      <c r="C199" s="76"/>
    </row>
    <row r="200" spans="1:3" x14ac:dyDescent="0.25">
      <c r="A200" s="75"/>
      <c r="B200" s="75"/>
      <c r="C200" s="76"/>
    </row>
    <row r="201" spans="1:3" x14ac:dyDescent="0.25">
      <c r="A201" s="75"/>
      <c r="B201" s="75"/>
      <c r="C201" s="76"/>
    </row>
    <row r="202" spans="1:3" x14ac:dyDescent="0.25">
      <c r="A202" s="75"/>
      <c r="B202" s="75"/>
      <c r="C202" s="76"/>
    </row>
    <row r="203" spans="1:3" x14ac:dyDescent="0.25">
      <c r="A203" s="75"/>
      <c r="B203" s="75"/>
      <c r="C203" s="76"/>
    </row>
    <row r="204" spans="1:3" x14ac:dyDescent="0.25">
      <c r="A204" s="75"/>
      <c r="B204" s="75"/>
      <c r="C204" s="76"/>
    </row>
    <row r="205" spans="1:3" x14ac:dyDescent="0.25">
      <c r="A205" s="75"/>
      <c r="B205" s="75"/>
      <c r="C205" s="76"/>
    </row>
    <row r="206" spans="1:3" x14ac:dyDescent="0.25">
      <c r="A206" s="75"/>
      <c r="B206" s="75"/>
      <c r="C206" s="76"/>
    </row>
    <row r="207" spans="1:3" x14ac:dyDescent="0.25">
      <c r="A207" s="75"/>
      <c r="B207" s="75"/>
      <c r="C207" s="76"/>
    </row>
    <row r="208" spans="1:3" x14ac:dyDescent="0.25">
      <c r="A208" s="75"/>
      <c r="B208" s="75"/>
      <c r="C208" s="76"/>
    </row>
    <row r="209" spans="1:3" x14ac:dyDescent="0.25">
      <c r="A209" s="75"/>
      <c r="B209" s="75"/>
      <c r="C209" s="76"/>
    </row>
    <row r="210" spans="1:3" x14ac:dyDescent="0.25">
      <c r="A210" s="75"/>
      <c r="B210" s="75"/>
      <c r="C210" s="76"/>
    </row>
    <row r="211" spans="1:3" x14ac:dyDescent="0.25">
      <c r="A211" s="75"/>
      <c r="B211" s="75"/>
      <c r="C211" s="76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7"/>
      <c r="B222" s="77"/>
      <c r="C222" s="78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54" xr:uid="{00000000-0009-0000-0000-000046000000}"/>
  <mergeCells count="1">
    <mergeCell ref="A1:C1"/>
  </mergeCells>
  <conditionalFormatting sqref="A3:B44">
    <cfRule type="duplicateValues" dxfId="403" priority="3"/>
    <cfRule type="duplicateValues" dxfId="402" priority="4"/>
  </conditionalFormatting>
  <conditionalFormatting sqref="A36:B36">
    <cfRule type="duplicateValues" dxfId="401" priority="2"/>
  </conditionalFormatting>
  <conditionalFormatting sqref="A37:B37">
    <cfRule type="duplicateValues" dxfId="400" priority="1"/>
  </conditionalFormatting>
  <conditionalFormatting sqref="A45:B113">
    <cfRule type="duplicateValues" dxfId="399" priority="9"/>
    <cfRule type="duplicateValues" dxfId="398" priority="10"/>
    <cfRule type="duplicateValues" dxfId="397" priority="11"/>
    <cfRule type="duplicateValues" dxfId="396" priority="12"/>
    <cfRule type="duplicateValues" dxfId="395" priority="13"/>
    <cfRule type="duplicateValues" dxfId="394" priority="14"/>
  </conditionalFormatting>
  <hyperlinks>
    <hyperlink ref="E1" location="'LISTA ZAŁĄCZNIKÓW'!A1" display="POWRÓT DO SPISU ZAŁĄCZNIKÓW" xr:uid="{00000000-0004-0000-4600-000000000000}"/>
    <hyperlink ref="G1" location="'LISTA BADAŃ'!A1" display="POWRÓT DO LISTY BADAŃ" xr:uid="{00000000-0004-0000-4600-000001000000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Arkusz120"/>
  <dimension ref="A1:G49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3964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7">
        <v>42</v>
      </c>
      <c r="B3" s="7" t="s">
        <v>26</v>
      </c>
      <c r="C3" s="25">
        <f>COUNTIF('NGS1000'!B:B,A3)</f>
        <v>1</v>
      </c>
    </row>
    <row r="4" spans="1:7" x14ac:dyDescent="0.25">
      <c r="A4" s="7">
        <v>45</v>
      </c>
      <c r="B4" s="7" t="s">
        <v>27</v>
      </c>
      <c r="C4" s="25">
        <f>COUNTIF('NGS1000'!B:B,A4)</f>
        <v>1</v>
      </c>
    </row>
    <row r="5" spans="1:7" x14ac:dyDescent="0.25">
      <c r="A5" s="7">
        <v>21497</v>
      </c>
      <c r="B5" s="7" t="s">
        <v>33</v>
      </c>
      <c r="C5" s="25">
        <f>COUNTIF('NGS1000'!B:B,A5)</f>
        <v>1</v>
      </c>
    </row>
    <row r="6" spans="1:7" x14ac:dyDescent="0.25">
      <c r="A6" s="7">
        <v>417</v>
      </c>
      <c r="B6" s="7" t="s">
        <v>74</v>
      </c>
      <c r="C6" s="25">
        <f>COUNTIF('NGS1000'!B:B,A6)</f>
        <v>1</v>
      </c>
    </row>
    <row r="7" spans="1:7" x14ac:dyDescent="0.25">
      <c r="A7" s="7">
        <v>758</v>
      </c>
      <c r="B7" s="7" t="s">
        <v>103</v>
      </c>
      <c r="C7" s="25">
        <f>COUNTIF('NGS1000'!B:B,A7)</f>
        <v>1</v>
      </c>
    </row>
    <row r="8" spans="1:7" x14ac:dyDescent="0.25">
      <c r="A8" s="7">
        <v>870</v>
      </c>
      <c r="B8" s="7" t="s">
        <v>112</v>
      </c>
      <c r="C8" s="25">
        <f>COUNTIF('NGS1000'!B:B,A8)</f>
        <v>1</v>
      </c>
    </row>
    <row r="9" spans="1:7" x14ac:dyDescent="0.25">
      <c r="A9" s="7">
        <v>1020</v>
      </c>
      <c r="B9" s="7" t="s">
        <v>127</v>
      </c>
      <c r="C9" s="25">
        <f>COUNTIF('NGS1000'!B:B,A9)</f>
        <v>1</v>
      </c>
    </row>
    <row r="10" spans="1:7" x14ac:dyDescent="0.25">
      <c r="A10" s="7">
        <v>28178</v>
      </c>
      <c r="B10" s="7" t="s">
        <v>2273</v>
      </c>
      <c r="C10" s="25">
        <f>COUNTIF('NGS1000'!B:B,A10)</f>
        <v>0</v>
      </c>
    </row>
    <row r="11" spans="1:7" x14ac:dyDescent="0.25">
      <c r="A11" s="7">
        <v>25223</v>
      </c>
      <c r="B11" s="7" t="s">
        <v>241</v>
      </c>
      <c r="C11" s="25">
        <f>COUNTIF('NGS1000'!B:B,A11)</f>
        <v>1</v>
      </c>
    </row>
    <row r="12" spans="1:7" x14ac:dyDescent="0.25">
      <c r="A12" s="7">
        <v>2579</v>
      </c>
      <c r="B12" s="7" t="s">
        <v>1762</v>
      </c>
      <c r="C12" s="25">
        <f>COUNTIF('NGS1000'!B:B,A12)</f>
        <v>0</v>
      </c>
    </row>
    <row r="13" spans="1:7" x14ac:dyDescent="0.25">
      <c r="A13" s="7">
        <v>2858</v>
      </c>
      <c r="B13" s="7" t="s">
        <v>295</v>
      </c>
      <c r="C13" s="25">
        <f>COUNTIF('NGS1000'!B:B,A13)</f>
        <v>1</v>
      </c>
    </row>
    <row r="14" spans="1:7" x14ac:dyDescent="0.25">
      <c r="A14" s="7">
        <v>2898</v>
      </c>
      <c r="B14" s="7" t="s">
        <v>303</v>
      </c>
      <c r="C14" s="25">
        <f>COUNTIF('NGS1000'!B:B,A14)</f>
        <v>1</v>
      </c>
    </row>
    <row r="15" spans="1:7" x14ac:dyDescent="0.25">
      <c r="A15" s="7">
        <v>3255</v>
      </c>
      <c r="B15" s="7" t="s">
        <v>337</v>
      </c>
      <c r="C15" s="25">
        <f>COUNTIF('NGS1000'!B:B,A15)</f>
        <v>1</v>
      </c>
    </row>
    <row r="16" spans="1:7" x14ac:dyDescent="0.25">
      <c r="A16" s="7">
        <v>3483</v>
      </c>
      <c r="B16" s="7" t="s">
        <v>361</v>
      </c>
      <c r="C16" s="25">
        <f>COUNTIF('NGS1000'!B:B,A16)</f>
        <v>1</v>
      </c>
    </row>
    <row r="17" spans="1:3" x14ac:dyDescent="0.25">
      <c r="A17" s="7">
        <v>3579</v>
      </c>
      <c r="B17" s="7" t="s">
        <v>371</v>
      </c>
      <c r="C17" s="25">
        <f>COUNTIF('NGS1000'!B:B,A17)</f>
        <v>1</v>
      </c>
    </row>
    <row r="18" spans="1:3" x14ac:dyDescent="0.25">
      <c r="A18" s="7">
        <v>4135</v>
      </c>
      <c r="B18" s="7" t="s">
        <v>1401</v>
      </c>
      <c r="C18" s="25">
        <f>COUNTIF('NGS1000'!B:B,A18)</f>
        <v>1</v>
      </c>
    </row>
    <row r="19" spans="1:3" x14ac:dyDescent="0.25">
      <c r="A19" s="7">
        <v>4177</v>
      </c>
      <c r="B19" s="7" t="s">
        <v>3126</v>
      </c>
      <c r="C19" s="25">
        <f>COUNTIF('NGS1000'!B:B,A19)</f>
        <v>1</v>
      </c>
    </row>
    <row r="20" spans="1:3" x14ac:dyDescent="0.25">
      <c r="A20" s="7">
        <v>13780</v>
      </c>
      <c r="B20" s="7" t="s">
        <v>444</v>
      </c>
      <c r="C20" s="25">
        <f>COUNTIF('NGS1000'!B:B,A20)</f>
        <v>1</v>
      </c>
    </row>
    <row r="21" spans="1:3" x14ac:dyDescent="0.25">
      <c r="A21" s="7">
        <v>4801</v>
      </c>
      <c r="B21" s="7" t="s">
        <v>489</v>
      </c>
      <c r="C21" s="25">
        <f>COUNTIF('NGS1000'!B:B,A21)</f>
        <v>1</v>
      </c>
    </row>
    <row r="22" spans="1:3" x14ac:dyDescent="0.25">
      <c r="A22" s="7">
        <v>6512</v>
      </c>
      <c r="B22" s="7" t="s">
        <v>592</v>
      </c>
      <c r="C22" s="25">
        <f>COUNTIF('NGS1000'!B:B,A22)</f>
        <v>1</v>
      </c>
    </row>
    <row r="23" spans="1:3" x14ac:dyDescent="0.25">
      <c r="A23" s="7">
        <v>6617</v>
      </c>
      <c r="B23" s="7" t="s">
        <v>607</v>
      </c>
      <c r="C23" s="25">
        <f>COUNTIF('NGS1000'!B:B,A23)</f>
        <v>1</v>
      </c>
    </row>
    <row r="24" spans="1:3" x14ac:dyDescent="0.25">
      <c r="A24" s="7">
        <v>7224</v>
      </c>
      <c r="B24" s="7" t="s">
        <v>663</v>
      </c>
      <c r="C24" s="25">
        <f>COUNTIF('NGS1000'!B:B,A24)</f>
        <v>1</v>
      </c>
    </row>
    <row r="25" spans="1:3" x14ac:dyDescent="0.25">
      <c r="A25" s="7">
        <v>15625</v>
      </c>
      <c r="B25" s="7" t="s">
        <v>709</v>
      </c>
      <c r="C25" s="25">
        <f>COUNTIF('NGS1000'!B:B,A25)</f>
        <v>1</v>
      </c>
    </row>
    <row r="26" spans="1:3" x14ac:dyDescent="0.25">
      <c r="A26" s="7">
        <v>7897</v>
      </c>
      <c r="B26" s="7" t="s">
        <v>757</v>
      </c>
      <c r="C26" s="25">
        <f>COUNTIF('NGS1000'!B:B,A26)</f>
        <v>1</v>
      </c>
    </row>
    <row r="27" spans="1:3" x14ac:dyDescent="0.25">
      <c r="A27" s="7">
        <v>14537</v>
      </c>
      <c r="B27" s="7" t="s">
        <v>758</v>
      </c>
      <c r="C27" s="25">
        <f>COUNTIF('NGS1000'!B:B,A27)</f>
        <v>1</v>
      </c>
    </row>
    <row r="28" spans="1:3" x14ac:dyDescent="0.25">
      <c r="A28" s="7">
        <v>8512</v>
      </c>
      <c r="B28" s="7" t="s">
        <v>787</v>
      </c>
      <c r="C28" s="25">
        <f>COUNTIF('NGS1000'!B:B,A28)</f>
        <v>1</v>
      </c>
    </row>
    <row r="29" spans="1:3" x14ac:dyDescent="0.25">
      <c r="A29" s="7">
        <v>8724</v>
      </c>
      <c r="B29" s="7" t="s">
        <v>1560</v>
      </c>
      <c r="C29" s="25">
        <f>COUNTIF('NGS1000'!B:B,A29)</f>
        <v>0</v>
      </c>
    </row>
    <row r="30" spans="1:3" x14ac:dyDescent="0.25">
      <c r="A30" s="7">
        <v>9179</v>
      </c>
      <c r="B30" s="7" t="s">
        <v>865</v>
      </c>
      <c r="C30" s="25">
        <f>COUNTIF('NGS1000'!B:B,A30)</f>
        <v>1</v>
      </c>
    </row>
    <row r="31" spans="1:3" x14ac:dyDescent="0.25">
      <c r="A31" s="7">
        <v>9180</v>
      </c>
      <c r="B31" s="7" t="s">
        <v>866</v>
      </c>
      <c r="C31" s="25">
        <f>COUNTIF('NGS1000'!B:B,A31)</f>
        <v>1</v>
      </c>
    </row>
    <row r="32" spans="1:3" x14ac:dyDescent="0.25">
      <c r="A32" s="7">
        <v>9360</v>
      </c>
      <c r="B32" s="7" t="s">
        <v>884</v>
      </c>
      <c r="C32" s="25">
        <f>COUNTIF('NGS1000'!B:B,A32)</f>
        <v>1</v>
      </c>
    </row>
    <row r="33" spans="1:3" x14ac:dyDescent="0.25">
      <c r="A33" s="7">
        <v>21876</v>
      </c>
      <c r="B33" s="7" t="s">
        <v>2182</v>
      </c>
      <c r="C33" s="25">
        <f>COUNTIF('NGS1000'!B:B,A33)</f>
        <v>0</v>
      </c>
    </row>
    <row r="34" spans="1:3" x14ac:dyDescent="0.25">
      <c r="A34" s="7">
        <v>14372</v>
      </c>
      <c r="B34" s="7" t="s">
        <v>2036</v>
      </c>
      <c r="C34" s="25">
        <f>COUNTIF('NGS1000'!B:B,A34)</f>
        <v>0</v>
      </c>
    </row>
    <row r="35" spans="1:3" x14ac:dyDescent="0.25">
      <c r="A35" s="7">
        <v>21061</v>
      </c>
      <c r="B35" s="7" t="s">
        <v>985</v>
      </c>
      <c r="C35" s="25">
        <f>COUNTIF('NGS1000'!B:B,A35)</f>
        <v>1</v>
      </c>
    </row>
    <row r="36" spans="1:3" x14ac:dyDescent="0.25">
      <c r="A36" s="7">
        <v>10820</v>
      </c>
      <c r="B36" s="7" t="s">
        <v>994</v>
      </c>
      <c r="C36" s="25">
        <f>COUNTIF('NGS1000'!B:B,A36)</f>
        <v>1</v>
      </c>
    </row>
    <row r="37" spans="1:3" x14ac:dyDescent="0.25">
      <c r="A37" s="7">
        <v>10983</v>
      </c>
      <c r="B37" s="7" t="s">
        <v>1009</v>
      </c>
      <c r="C37" s="25">
        <f>COUNTIF('NGS1000'!B:B,A37)</f>
        <v>1</v>
      </c>
    </row>
    <row r="38" spans="1:3" x14ac:dyDescent="0.25">
      <c r="A38" s="7">
        <v>10985</v>
      </c>
      <c r="B38" s="7" t="s">
        <v>1010</v>
      </c>
      <c r="C38" s="25">
        <f>COUNTIF('NGS1000'!B:B,A38)</f>
        <v>1</v>
      </c>
    </row>
    <row r="39" spans="1:3" x14ac:dyDescent="0.25">
      <c r="A39" s="7">
        <v>1421</v>
      </c>
      <c r="B39" s="7" t="s">
        <v>1012</v>
      </c>
      <c r="C39" s="25">
        <f>COUNTIF('NGS1000'!B:B,A39)</f>
        <v>1</v>
      </c>
    </row>
    <row r="40" spans="1:3" x14ac:dyDescent="0.25">
      <c r="A40" s="7">
        <v>11120</v>
      </c>
      <c r="B40" s="7" t="s">
        <v>1042</v>
      </c>
      <c r="C40" s="25">
        <f>COUNTIF('NGS1000'!B:B,A40)</f>
        <v>1</v>
      </c>
    </row>
    <row r="41" spans="1:3" x14ac:dyDescent="0.25">
      <c r="A41" s="7">
        <v>11247</v>
      </c>
      <c r="B41" s="7" t="s">
        <v>3262</v>
      </c>
      <c r="C41" s="25">
        <f>COUNTIF('NGS1000'!B:B,A41)</f>
        <v>0</v>
      </c>
    </row>
    <row r="42" spans="1:3" x14ac:dyDescent="0.25">
      <c r="A42" s="7">
        <v>11559</v>
      </c>
      <c r="B42" s="7" t="s">
        <v>1080</v>
      </c>
      <c r="C42" s="25">
        <f>COUNTIF('NGS1000'!B:B,A42)</f>
        <v>1</v>
      </c>
    </row>
    <row r="43" spans="1:3" x14ac:dyDescent="0.25">
      <c r="A43" s="7">
        <v>25481</v>
      </c>
      <c r="B43" s="7" t="s">
        <v>1138</v>
      </c>
      <c r="C43" s="25">
        <f>COUNTIF('NGS1000'!B:B,A43)</f>
        <v>1</v>
      </c>
    </row>
    <row r="44" spans="1:3" x14ac:dyDescent="0.25">
      <c r="A44" s="7">
        <v>17994</v>
      </c>
      <c r="B44" s="7" t="s">
        <v>3263</v>
      </c>
      <c r="C44" s="25">
        <f>COUNTIF('NGS1000'!B:B,A44)</f>
        <v>0</v>
      </c>
    </row>
    <row r="45" spans="1:3" x14ac:dyDescent="0.25">
      <c r="A45" s="7">
        <v>12367</v>
      </c>
      <c r="B45" s="7" t="s">
        <v>1146</v>
      </c>
      <c r="C45" s="25">
        <f>COUNTIF('NGS1000'!B:B,A45)</f>
        <v>1</v>
      </c>
    </row>
    <row r="46" spans="1:3" x14ac:dyDescent="0.25">
      <c r="A46" s="7">
        <v>1160</v>
      </c>
      <c r="B46" s="7" t="s">
        <v>145</v>
      </c>
      <c r="C46" s="25">
        <f>COUNTIF('NGS1000'!B:B,A46)</f>
        <v>1</v>
      </c>
    </row>
    <row r="47" spans="1:3" x14ac:dyDescent="0.25">
      <c r="A47" s="7">
        <v>12586</v>
      </c>
      <c r="B47" s="7" t="s">
        <v>1875</v>
      </c>
      <c r="C47" s="25">
        <f>COUNTIF('NGS1000'!B:B,A47)</f>
        <v>0</v>
      </c>
    </row>
    <row r="48" spans="1:3" x14ac:dyDescent="0.25">
      <c r="A48" s="7">
        <v>12840</v>
      </c>
      <c r="B48" s="7" t="s">
        <v>1730</v>
      </c>
      <c r="C48" s="25">
        <f>COUNTIF('NGS1000'!B:B,A48)</f>
        <v>0</v>
      </c>
    </row>
    <row r="49" spans="1:3" x14ac:dyDescent="0.25">
      <c r="A49" s="5">
        <v>29271</v>
      </c>
      <c r="B49" s="5" t="s">
        <v>3264</v>
      </c>
      <c r="C49" s="25">
        <f>COUNTIF('NGS1000'!B:B,A49)</f>
        <v>0</v>
      </c>
    </row>
  </sheetData>
  <autoFilter ref="A2:C49" xr:uid="{00000000-0009-0000-0000-000047000000}"/>
  <mergeCells count="1">
    <mergeCell ref="A1:C1"/>
  </mergeCells>
  <conditionalFormatting sqref="A3:B3">
    <cfRule type="duplicateValues" dxfId="393" priority="5"/>
  </conditionalFormatting>
  <conditionalFormatting sqref="A43:B43">
    <cfRule type="duplicateValues" dxfId="392" priority="1"/>
  </conditionalFormatting>
  <conditionalFormatting sqref="A44:B48 A4:B42">
    <cfRule type="duplicateValues" dxfId="391" priority="4"/>
  </conditionalFormatting>
  <hyperlinks>
    <hyperlink ref="E1" location="'LISTA ZAŁĄCZNIKÓW'!A1" display="POWRÓT DO SPISU ZAŁĄCZNIKÓW" xr:uid="{00000000-0004-0000-4700-000000000000}"/>
    <hyperlink ref="G1" location="'LISTA BADAŃ'!A1" display="POWRÓT DO LISTY BADAŃ" xr:uid="{00000000-0004-0000-4700-000001000000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G54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3966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42</v>
      </c>
      <c r="B3" s="280" t="s">
        <v>26</v>
      </c>
      <c r="C3" s="154">
        <f>COUNTIF('NGS1000'!B:B,A3)</f>
        <v>1</v>
      </c>
      <c r="D3" s="23"/>
      <c r="E3" s="23"/>
      <c r="F3" s="23"/>
      <c r="G3" s="23"/>
    </row>
    <row r="4" spans="1:7" ht="15.75" x14ac:dyDescent="0.25">
      <c r="A4" s="155">
        <v>45</v>
      </c>
      <c r="B4" s="280" t="s">
        <v>27</v>
      </c>
      <c r="C4" s="154">
        <f>COUNTIF('NGS1000'!B:B,A4)</f>
        <v>1</v>
      </c>
      <c r="D4" s="23"/>
      <c r="E4" s="23"/>
      <c r="F4" s="23"/>
      <c r="G4" s="23"/>
    </row>
    <row r="5" spans="1:7" x14ac:dyDescent="0.25">
      <c r="A5" s="5">
        <v>120</v>
      </c>
      <c r="B5" s="281" t="s">
        <v>2034</v>
      </c>
      <c r="C5" s="154">
        <f>COUNTIF('NGS1000'!B:B,A5)</f>
        <v>0</v>
      </c>
    </row>
    <row r="6" spans="1:7" x14ac:dyDescent="0.25">
      <c r="A6" s="5">
        <v>257</v>
      </c>
      <c r="B6" s="281" t="s">
        <v>52</v>
      </c>
      <c r="C6" s="154">
        <f>COUNTIF('NGS1000'!B:B,A6)</f>
        <v>1</v>
      </c>
    </row>
    <row r="7" spans="1:7" x14ac:dyDescent="0.25">
      <c r="A7" s="5">
        <v>321</v>
      </c>
      <c r="B7" s="281" t="s">
        <v>57</v>
      </c>
      <c r="C7" s="154">
        <f>COUNTIF('NGS1000'!B:B,A7)</f>
        <v>1</v>
      </c>
    </row>
    <row r="8" spans="1:7" x14ac:dyDescent="0.25">
      <c r="A8" s="5">
        <v>21575</v>
      </c>
      <c r="B8" s="281" t="s">
        <v>1220</v>
      </c>
      <c r="C8" s="154">
        <f>COUNTIF('NGS1000'!B:B,A8)</f>
        <v>1</v>
      </c>
    </row>
    <row r="9" spans="1:7" x14ac:dyDescent="0.25">
      <c r="A9" s="5">
        <v>388</v>
      </c>
      <c r="B9" s="281" t="s">
        <v>69</v>
      </c>
      <c r="C9" s="154">
        <f>COUNTIF('NGS1000'!B:B,A9)</f>
        <v>1</v>
      </c>
    </row>
    <row r="10" spans="1:7" x14ac:dyDescent="0.25">
      <c r="A10" s="5">
        <v>23056</v>
      </c>
      <c r="B10" s="281" t="s">
        <v>1232</v>
      </c>
      <c r="C10" s="154">
        <f>COUNTIF('NGS1000'!B:B,A10)</f>
        <v>0</v>
      </c>
    </row>
    <row r="11" spans="1:7" x14ac:dyDescent="0.25">
      <c r="A11" s="5">
        <v>15672</v>
      </c>
      <c r="B11" s="281" t="s">
        <v>1234</v>
      </c>
      <c r="C11" s="154">
        <f>COUNTIF('NGS1000'!B:B,A11)</f>
        <v>0</v>
      </c>
    </row>
    <row r="12" spans="1:7" x14ac:dyDescent="0.25">
      <c r="A12" s="5">
        <v>26724</v>
      </c>
      <c r="B12" s="281" t="s">
        <v>1967</v>
      </c>
      <c r="C12" s="154">
        <f>COUNTIF('NGS1000'!B:B,A12)</f>
        <v>1</v>
      </c>
    </row>
    <row r="13" spans="1:7" x14ac:dyDescent="0.25">
      <c r="A13" s="5">
        <v>559</v>
      </c>
      <c r="B13" s="281" t="s">
        <v>1241</v>
      </c>
      <c r="C13" s="154">
        <f>COUNTIF('NGS1000'!B:B,A13)</f>
        <v>0</v>
      </c>
    </row>
    <row r="14" spans="1:7" x14ac:dyDescent="0.25">
      <c r="A14" s="5">
        <v>25419</v>
      </c>
      <c r="B14" s="281" t="s">
        <v>1245</v>
      </c>
      <c r="C14" s="154">
        <f>COUNTIF('NGS1000'!B:B,A14)</f>
        <v>0</v>
      </c>
    </row>
    <row r="15" spans="1:7" x14ac:dyDescent="0.25">
      <c r="A15" s="5">
        <v>13210</v>
      </c>
      <c r="B15" s="281" t="s">
        <v>2313</v>
      </c>
      <c r="C15" s="154">
        <f>COUNTIF('NGS1000'!B:B,A15)</f>
        <v>0</v>
      </c>
    </row>
    <row r="16" spans="1:7" x14ac:dyDescent="0.25">
      <c r="A16" s="5">
        <v>746</v>
      </c>
      <c r="B16" s="281" t="s">
        <v>101</v>
      </c>
      <c r="C16" s="154">
        <f>COUNTIF('NGS1000'!B:B,A16)</f>
        <v>1</v>
      </c>
    </row>
    <row r="17" spans="1:3" x14ac:dyDescent="0.25">
      <c r="A17" s="5">
        <v>868</v>
      </c>
      <c r="B17" s="281" t="s">
        <v>2136</v>
      </c>
      <c r="C17" s="154">
        <f>COUNTIF('NGS1000'!B:B,A17)</f>
        <v>0</v>
      </c>
    </row>
    <row r="18" spans="1:3" x14ac:dyDescent="0.25">
      <c r="A18" s="5">
        <v>3706</v>
      </c>
      <c r="B18" s="281" t="s">
        <v>113</v>
      </c>
      <c r="C18" s="154">
        <f>COUNTIF('NGS1000'!B:B,A18)</f>
        <v>1</v>
      </c>
    </row>
    <row r="19" spans="1:3" x14ac:dyDescent="0.25">
      <c r="A19" s="5">
        <v>24123</v>
      </c>
      <c r="B19" s="281" t="s">
        <v>1258</v>
      </c>
      <c r="C19" s="154">
        <f>COUNTIF('NGS1000'!B:B,A19)</f>
        <v>0</v>
      </c>
    </row>
    <row r="20" spans="1:3" x14ac:dyDescent="0.25">
      <c r="A20" s="5">
        <v>28636</v>
      </c>
      <c r="B20" s="281" t="s">
        <v>1259</v>
      </c>
      <c r="C20" s="154">
        <f>COUNTIF('NGS1000'!B:B,A20)</f>
        <v>0</v>
      </c>
    </row>
    <row r="21" spans="1:3" x14ac:dyDescent="0.25">
      <c r="A21" s="5">
        <v>932</v>
      </c>
      <c r="B21" s="281" t="s">
        <v>123</v>
      </c>
      <c r="C21" s="154">
        <f>COUNTIF('NGS1000'!B:B,A21)</f>
        <v>1</v>
      </c>
    </row>
    <row r="22" spans="1:3" x14ac:dyDescent="0.25">
      <c r="A22" s="5">
        <v>966</v>
      </c>
      <c r="B22" s="281" t="s">
        <v>2315</v>
      </c>
      <c r="C22" s="154">
        <f>COUNTIF('NGS1000'!B:B,A22)</f>
        <v>1</v>
      </c>
    </row>
    <row r="23" spans="1:3" x14ac:dyDescent="0.25">
      <c r="A23" s="5">
        <v>26291</v>
      </c>
      <c r="B23" s="281" t="s">
        <v>2316</v>
      </c>
      <c r="C23" s="154">
        <f>COUNTIF('NGS1000'!B:B,A23)</f>
        <v>1</v>
      </c>
    </row>
    <row r="24" spans="1:3" x14ac:dyDescent="0.25">
      <c r="A24" s="5">
        <v>26648</v>
      </c>
      <c r="B24" s="281" t="s">
        <v>2317</v>
      </c>
      <c r="C24" s="154">
        <f>COUNTIF('NGS1000'!B:B,A24)</f>
        <v>0</v>
      </c>
    </row>
    <row r="25" spans="1:3" x14ac:dyDescent="0.25">
      <c r="A25" s="5">
        <v>967</v>
      </c>
      <c r="B25" s="281" t="s">
        <v>2318</v>
      </c>
      <c r="C25" s="154">
        <f>COUNTIF('NGS1000'!B:B,A25)</f>
        <v>1</v>
      </c>
    </row>
    <row r="26" spans="1:3" x14ac:dyDescent="0.25">
      <c r="A26" s="5">
        <v>969</v>
      </c>
      <c r="B26" s="281" t="s">
        <v>2319</v>
      </c>
      <c r="C26" s="154">
        <f>COUNTIF('NGS1000'!B:B,A26)</f>
        <v>0</v>
      </c>
    </row>
    <row r="27" spans="1:3" x14ac:dyDescent="0.25">
      <c r="A27" s="5">
        <v>970</v>
      </c>
      <c r="B27" s="281" t="s">
        <v>2320</v>
      </c>
      <c r="C27" s="154">
        <f>COUNTIF('NGS1000'!B:B,A27)</f>
        <v>0</v>
      </c>
    </row>
    <row r="28" spans="1:3" x14ac:dyDescent="0.25">
      <c r="A28" s="5">
        <v>18758</v>
      </c>
      <c r="B28" s="281" t="s">
        <v>2321</v>
      </c>
      <c r="C28" s="154">
        <f>COUNTIF('NGS1000'!B:B,A28)</f>
        <v>0</v>
      </c>
    </row>
    <row r="29" spans="1:3" x14ac:dyDescent="0.25">
      <c r="A29" s="5">
        <v>30000</v>
      </c>
      <c r="B29" s="281" t="s">
        <v>2322</v>
      </c>
      <c r="C29" s="154">
        <f>COUNTIF('NGS1000'!B:B,A29)</f>
        <v>0</v>
      </c>
    </row>
    <row r="30" spans="1:3" x14ac:dyDescent="0.25">
      <c r="A30" s="5">
        <v>1020</v>
      </c>
      <c r="B30" s="281" t="s">
        <v>127</v>
      </c>
      <c r="C30" s="154">
        <f>COUNTIF('NGS1000'!B:B,A30)</f>
        <v>1</v>
      </c>
    </row>
    <row r="31" spans="1:3" x14ac:dyDescent="0.25">
      <c r="A31" s="5">
        <v>29253</v>
      </c>
      <c r="B31" s="281" t="s">
        <v>165</v>
      </c>
      <c r="C31" s="154">
        <f>COUNTIF('NGS1000'!B:B,A31)</f>
        <v>1</v>
      </c>
    </row>
    <row r="32" spans="1:3" x14ac:dyDescent="0.25">
      <c r="A32" s="5">
        <v>28178</v>
      </c>
      <c r="B32" s="281" t="s">
        <v>2273</v>
      </c>
      <c r="C32" s="154">
        <f>COUNTIF('NGS1000'!B:B,A32)</f>
        <v>0</v>
      </c>
    </row>
    <row r="33" spans="1:3" x14ac:dyDescent="0.25">
      <c r="A33" s="5">
        <v>29021</v>
      </c>
      <c r="B33" s="281" t="s">
        <v>182</v>
      </c>
      <c r="C33" s="154">
        <f>COUNTIF('NGS1000'!B:B,A33)</f>
        <v>1</v>
      </c>
    </row>
    <row r="34" spans="1:3" x14ac:dyDescent="0.25">
      <c r="A34" s="5">
        <v>12370</v>
      </c>
      <c r="B34" s="281" t="s">
        <v>1300</v>
      </c>
      <c r="C34" s="154">
        <f>COUNTIF('NGS1000'!B:B,A34)</f>
        <v>0</v>
      </c>
    </row>
    <row r="35" spans="1:3" x14ac:dyDescent="0.25">
      <c r="A35" s="5">
        <v>17966</v>
      </c>
      <c r="B35" s="281" t="s">
        <v>1969</v>
      </c>
      <c r="C35" s="154">
        <f>COUNTIF('NGS1000'!B:B,A35)</f>
        <v>1</v>
      </c>
    </row>
    <row r="36" spans="1:3" x14ac:dyDescent="0.25">
      <c r="A36" s="5">
        <v>2032</v>
      </c>
      <c r="B36" s="281" t="s">
        <v>208</v>
      </c>
      <c r="C36" s="154">
        <f>COUNTIF('NGS1000'!B:B,A36)</f>
        <v>1</v>
      </c>
    </row>
    <row r="37" spans="1:3" x14ac:dyDescent="0.25">
      <c r="A37" s="5">
        <v>18621</v>
      </c>
      <c r="B37" s="281" t="s">
        <v>1319</v>
      </c>
      <c r="C37" s="154">
        <f>COUNTIF('NGS1000'!B:B,A37)</f>
        <v>0</v>
      </c>
    </row>
    <row r="38" spans="1:3" x14ac:dyDescent="0.25">
      <c r="A38" s="5">
        <v>25801</v>
      </c>
      <c r="B38" s="281" t="s">
        <v>1271</v>
      </c>
      <c r="C38" s="154">
        <f>COUNTIF('NGS1000'!B:B,A38)</f>
        <v>0</v>
      </c>
    </row>
    <row r="39" spans="1:3" x14ac:dyDescent="0.25">
      <c r="A39" s="5">
        <v>26193</v>
      </c>
      <c r="B39" s="281" t="s">
        <v>1924</v>
      </c>
      <c r="C39" s="154">
        <f>COUNTIF('NGS1000'!B:B,A39)</f>
        <v>1</v>
      </c>
    </row>
    <row r="40" spans="1:3" x14ac:dyDescent="0.25">
      <c r="A40" s="5">
        <v>2652</v>
      </c>
      <c r="B40" s="281" t="s">
        <v>282</v>
      </c>
      <c r="C40" s="154">
        <f>COUNTIF('NGS1000'!B:B,A40)</f>
        <v>1</v>
      </c>
    </row>
    <row r="41" spans="1:3" x14ac:dyDescent="0.25">
      <c r="A41" s="5">
        <v>18141</v>
      </c>
      <c r="B41" s="281" t="s">
        <v>1347</v>
      </c>
      <c r="C41" s="154">
        <f>COUNTIF('NGS1000'!B:B,A41)</f>
        <v>1</v>
      </c>
    </row>
    <row r="42" spans="1:3" x14ac:dyDescent="0.25">
      <c r="A42" s="5">
        <v>2858</v>
      </c>
      <c r="B42" s="281" t="s">
        <v>295</v>
      </c>
      <c r="C42" s="154">
        <f>COUNTIF('NGS1000'!B:B,A42)</f>
        <v>1</v>
      </c>
    </row>
    <row r="43" spans="1:3" x14ac:dyDescent="0.25">
      <c r="A43" s="5">
        <v>2960</v>
      </c>
      <c r="B43" s="281" t="s">
        <v>3141</v>
      </c>
      <c r="C43" s="154">
        <f>COUNTIF('NGS1000'!B:B,A43)</f>
        <v>0</v>
      </c>
    </row>
    <row r="44" spans="1:3" x14ac:dyDescent="0.25">
      <c r="A44" s="5">
        <v>3700</v>
      </c>
      <c r="B44" s="281" t="s">
        <v>395</v>
      </c>
      <c r="C44" s="154">
        <f>COUNTIF('NGS1000'!B:B,A44)</f>
        <v>1</v>
      </c>
    </row>
    <row r="45" spans="1:3" x14ac:dyDescent="0.25">
      <c r="A45" s="5">
        <v>23377</v>
      </c>
      <c r="B45" s="281" t="s">
        <v>3142</v>
      </c>
      <c r="C45" s="154">
        <f>COUNTIF('NGS1000'!B:B,A45)</f>
        <v>0</v>
      </c>
    </row>
    <row r="46" spans="1:3" x14ac:dyDescent="0.25">
      <c r="A46" s="5">
        <v>4180</v>
      </c>
      <c r="B46" s="281" t="s">
        <v>433</v>
      </c>
      <c r="C46" s="154">
        <f>COUNTIF('NGS1000'!B:B,A46)</f>
        <v>1</v>
      </c>
    </row>
    <row r="47" spans="1:3" x14ac:dyDescent="0.25">
      <c r="A47" s="5">
        <v>29450</v>
      </c>
      <c r="B47" s="281" t="s">
        <v>1412</v>
      </c>
      <c r="C47" s="154">
        <f>COUNTIF('NGS1000'!B:B,A47)</f>
        <v>1</v>
      </c>
    </row>
    <row r="48" spans="1:3" x14ac:dyDescent="0.25">
      <c r="A48" s="5">
        <v>28510</v>
      </c>
      <c r="B48" s="281" t="s">
        <v>1413</v>
      </c>
      <c r="C48" s="154">
        <f>COUNTIF('NGS1000'!B:B,A48)</f>
        <v>0</v>
      </c>
    </row>
    <row r="49" spans="1:3" x14ac:dyDescent="0.25">
      <c r="A49" s="5">
        <v>4455</v>
      </c>
      <c r="B49" s="281" t="s">
        <v>3143</v>
      </c>
      <c r="C49" s="154">
        <f>COUNTIF('NGS1000'!B:B,A49)</f>
        <v>0</v>
      </c>
    </row>
    <row r="50" spans="1:3" x14ac:dyDescent="0.25">
      <c r="A50" s="5">
        <v>4887</v>
      </c>
      <c r="B50" s="281" t="s">
        <v>3638</v>
      </c>
      <c r="C50" s="154">
        <f>COUNTIF('NGS1000'!B:B,A50)</f>
        <v>0</v>
      </c>
    </row>
    <row r="51" spans="1:3" x14ac:dyDescent="0.25">
      <c r="A51" s="5">
        <v>5213</v>
      </c>
      <c r="B51" s="281" t="s">
        <v>513</v>
      </c>
      <c r="C51" s="154">
        <f>COUNTIF('NGS1000'!B:B,A51)</f>
        <v>1</v>
      </c>
    </row>
    <row r="52" spans="1:3" x14ac:dyDescent="0.25">
      <c r="A52" s="5">
        <v>18324</v>
      </c>
      <c r="B52" s="281" t="s">
        <v>515</v>
      </c>
      <c r="C52" s="154">
        <f>COUNTIF('NGS1000'!B:B,A52)</f>
        <v>1</v>
      </c>
    </row>
    <row r="53" spans="1:3" x14ac:dyDescent="0.25">
      <c r="A53" s="5">
        <v>5330</v>
      </c>
      <c r="B53" s="281" t="s">
        <v>518</v>
      </c>
      <c r="C53" s="154">
        <f>COUNTIF('NGS1000'!B:B,A53)</f>
        <v>1</v>
      </c>
    </row>
    <row r="54" spans="1:3" x14ac:dyDescent="0.25">
      <c r="A54" s="5">
        <v>13556</v>
      </c>
      <c r="B54" s="281" t="s">
        <v>524</v>
      </c>
      <c r="C54" s="154">
        <f>COUNTIF('NGS1000'!B:B,A54)</f>
        <v>1</v>
      </c>
    </row>
    <row r="55" spans="1:3" x14ac:dyDescent="0.25">
      <c r="A55" s="5">
        <v>29077</v>
      </c>
      <c r="B55" s="281" t="s">
        <v>525</v>
      </c>
      <c r="C55" s="154">
        <f>COUNTIF('NGS1000'!B:B,A55)</f>
        <v>1</v>
      </c>
    </row>
    <row r="56" spans="1:3" x14ac:dyDescent="0.25">
      <c r="A56" s="5">
        <v>30391</v>
      </c>
      <c r="B56" s="281" t="s">
        <v>1887</v>
      </c>
      <c r="C56" s="154">
        <f>COUNTIF('NGS1000'!B:B,A56)</f>
        <v>1</v>
      </c>
    </row>
    <row r="57" spans="1:3" x14ac:dyDescent="0.25">
      <c r="A57" s="5">
        <v>21882</v>
      </c>
      <c r="B57" s="281" t="s">
        <v>3144</v>
      </c>
      <c r="C57" s="154">
        <f>COUNTIF('NGS1000'!B:B,A57)</f>
        <v>0</v>
      </c>
    </row>
    <row r="58" spans="1:3" x14ac:dyDescent="0.25">
      <c r="A58" s="5">
        <v>21474</v>
      </c>
      <c r="B58" s="281" t="s">
        <v>2230</v>
      </c>
      <c r="C58" s="154">
        <f>COUNTIF('NGS1000'!B:B,A58)</f>
        <v>0</v>
      </c>
    </row>
    <row r="59" spans="1:3" x14ac:dyDescent="0.25">
      <c r="A59" s="5">
        <v>17870</v>
      </c>
      <c r="B59" s="281" t="s">
        <v>546</v>
      </c>
      <c r="C59" s="154">
        <f>COUNTIF('NGS1000'!B:B,A59)</f>
        <v>1</v>
      </c>
    </row>
    <row r="60" spans="1:3" x14ac:dyDescent="0.25">
      <c r="A60" s="5">
        <v>28949</v>
      </c>
      <c r="B60" s="281" t="s">
        <v>547</v>
      </c>
      <c r="C60" s="154">
        <f>COUNTIF('NGS1000'!B:B,A60)</f>
        <v>1</v>
      </c>
    </row>
    <row r="61" spans="1:3" x14ac:dyDescent="0.25">
      <c r="A61" s="5">
        <v>21495</v>
      </c>
      <c r="B61" s="281" t="s">
        <v>2288</v>
      </c>
      <c r="C61" s="154">
        <f>COUNTIF('NGS1000'!B:B,A61)</f>
        <v>0</v>
      </c>
    </row>
    <row r="62" spans="1:3" x14ac:dyDescent="0.25">
      <c r="A62" s="5">
        <v>30497</v>
      </c>
      <c r="B62" s="281" t="s">
        <v>579</v>
      </c>
      <c r="C62" s="154">
        <f>COUNTIF('NGS1000'!B:B,A62)</f>
        <v>1</v>
      </c>
    </row>
    <row r="63" spans="1:3" x14ac:dyDescent="0.25">
      <c r="A63" s="5">
        <v>6512</v>
      </c>
      <c r="B63" s="281" t="s">
        <v>592</v>
      </c>
      <c r="C63" s="154">
        <f>COUNTIF('NGS1000'!B:B,A63)</f>
        <v>1</v>
      </c>
    </row>
    <row r="64" spans="1:3" x14ac:dyDescent="0.25">
      <c r="A64" s="5">
        <v>6617</v>
      </c>
      <c r="B64" s="281" t="s">
        <v>607</v>
      </c>
      <c r="C64" s="154">
        <f>COUNTIF('NGS1000'!B:B,A64)</f>
        <v>1</v>
      </c>
    </row>
    <row r="65" spans="1:3" x14ac:dyDescent="0.25">
      <c r="A65" s="5">
        <v>6735</v>
      </c>
      <c r="B65" s="281" t="s">
        <v>3639</v>
      </c>
      <c r="C65" s="154">
        <f>COUNTIF('NGS1000'!B:B,A65)</f>
        <v>0</v>
      </c>
    </row>
    <row r="66" spans="1:3" x14ac:dyDescent="0.25">
      <c r="A66" s="5">
        <v>6898</v>
      </c>
      <c r="B66" s="281" t="s">
        <v>2124</v>
      </c>
      <c r="C66" s="154">
        <f>COUNTIF('NGS1000'!B:B,A66)</f>
        <v>0</v>
      </c>
    </row>
    <row r="67" spans="1:3" x14ac:dyDescent="0.25">
      <c r="A67" s="5">
        <v>11957</v>
      </c>
      <c r="B67" s="281" t="s">
        <v>637</v>
      </c>
      <c r="C67" s="154">
        <f>COUNTIF('NGS1000'!B:B,A67)</f>
        <v>1</v>
      </c>
    </row>
    <row r="68" spans="1:3" x14ac:dyDescent="0.25">
      <c r="A68" s="5">
        <v>7108</v>
      </c>
      <c r="B68" s="281" t="s">
        <v>2385</v>
      </c>
      <c r="C68" s="154">
        <f>COUNTIF('NGS1000'!B:B,A68)</f>
        <v>0</v>
      </c>
    </row>
    <row r="69" spans="1:3" x14ac:dyDescent="0.25">
      <c r="A69" s="5">
        <v>7121</v>
      </c>
      <c r="B69" s="281" t="s">
        <v>1508</v>
      </c>
      <c r="C69" s="154">
        <f>COUNTIF('NGS1000'!B:B,A69)</f>
        <v>1</v>
      </c>
    </row>
    <row r="70" spans="1:3" x14ac:dyDescent="0.25">
      <c r="A70" s="5">
        <v>7216</v>
      </c>
      <c r="B70" s="281" t="s">
        <v>662</v>
      </c>
      <c r="C70" s="154">
        <f>COUNTIF('NGS1000'!B:B,A70)</f>
        <v>1</v>
      </c>
    </row>
    <row r="71" spans="1:3" x14ac:dyDescent="0.25">
      <c r="A71" s="5">
        <v>7224</v>
      </c>
      <c r="B71" s="281" t="s">
        <v>663</v>
      </c>
      <c r="C71" s="154">
        <f>COUNTIF('NGS1000'!B:B,A71)</f>
        <v>1</v>
      </c>
    </row>
    <row r="72" spans="1:3" x14ac:dyDescent="0.25">
      <c r="A72" s="5">
        <v>7744</v>
      </c>
      <c r="B72" s="281" t="s">
        <v>734</v>
      </c>
      <c r="C72" s="154">
        <f>COUNTIF('NGS1000'!B:B,A72)</f>
        <v>1</v>
      </c>
    </row>
    <row r="73" spans="1:3" x14ac:dyDescent="0.25">
      <c r="A73" s="5">
        <v>13387</v>
      </c>
      <c r="B73" s="281" t="s">
        <v>1543</v>
      </c>
      <c r="C73" s="154">
        <f>COUNTIF('NGS1000'!B:B,A73)</f>
        <v>1</v>
      </c>
    </row>
    <row r="74" spans="1:3" x14ac:dyDescent="0.25">
      <c r="A74" s="5">
        <v>7905</v>
      </c>
      <c r="B74" s="281" t="s">
        <v>759</v>
      </c>
      <c r="C74" s="154">
        <f>COUNTIF('NGS1000'!B:B,A74)</f>
        <v>1</v>
      </c>
    </row>
    <row r="75" spans="1:3" x14ac:dyDescent="0.25">
      <c r="A75" s="5">
        <v>7907</v>
      </c>
      <c r="B75" s="281" t="s">
        <v>760</v>
      </c>
      <c r="C75" s="154">
        <f>COUNTIF('NGS1000'!B:B,A75)</f>
        <v>1</v>
      </c>
    </row>
    <row r="76" spans="1:3" x14ac:dyDescent="0.25">
      <c r="A76" s="5">
        <v>19104</v>
      </c>
      <c r="B76" s="281" t="s">
        <v>761</v>
      </c>
      <c r="C76" s="154">
        <f>COUNTIF('NGS1000'!B:B,A76)</f>
        <v>1</v>
      </c>
    </row>
    <row r="77" spans="1:3" x14ac:dyDescent="0.25">
      <c r="A77" s="5">
        <v>7967</v>
      </c>
      <c r="B77" s="281" t="s">
        <v>1550</v>
      </c>
      <c r="C77" s="154">
        <f>COUNTIF('NGS1000'!B:B,A77)</f>
        <v>0</v>
      </c>
    </row>
    <row r="78" spans="1:3" x14ac:dyDescent="0.25">
      <c r="A78" s="5">
        <v>2567</v>
      </c>
      <c r="B78" s="281" t="s">
        <v>779</v>
      </c>
      <c r="C78" s="154">
        <f>COUNTIF('NGS1000'!B:B,A78)</f>
        <v>1</v>
      </c>
    </row>
    <row r="79" spans="1:3" x14ac:dyDescent="0.25">
      <c r="A79" s="5">
        <v>8850</v>
      </c>
      <c r="B79" s="281" t="s">
        <v>812</v>
      </c>
      <c r="C79" s="154">
        <f>COUNTIF('NGS1000'!B:B,A79)</f>
        <v>1</v>
      </c>
    </row>
    <row r="80" spans="1:3" x14ac:dyDescent="0.25">
      <c r="A80" s="5">
        <v>8905</v>
      </c>
      <c r="B80" s="281" t="s">
        <v>829</v>
      </c>
      <c r="C80" s="154">
        <f>COUNTIF('NGS1000'!B:B,A80)</f>
        <v>1</v>
      </c>
    </row>
    <row r="81" spans="1:3" x14ac:dyDescent="0.25">
      <c r="A81" s="5">
        <v>8931</v>
      </c>
      <c r="B81" s="281" t="s">
        <v>835</v>
      </c>
      <c r="C81" s="154">
        <f>COUNTIF('NGS1000'!B:B,A81)</f>
        <v>1</v>
      </c>
    </row>
    <row r="82" spans="1:3" x14ac:dyDescent="0.25">
      <c r="A82" s="5">
        <v>23352</v>
      </c>
      <c r="B82" s="281" t="s">
        <v>2398</v>
      </c>
      <c r="C82" s="154">
        <f>COUNTIF('NGS1000'!B:B,A82)</f>
        <v>0</v>
      </c>
    </row>
    <row r="83" spans="1:3" x14ac:dyDescent="0.25">
      <c r="A83" s="5">
        <v>9008</v>
      </c>
      <c r="B83" s="281" t="s">
        <v>843</v>
      </c>
      <c r="C83" s="154">
        <f>COUNTIF('NGS1000'!B:B,A83)</f>
        <v>1</v>
      </c>
    </row>
    <row r="84" spans="1:3" x14ac:dyDescent="0.25">
      <c r="A84" s="5">
        <v>9009</v>
      </c>
      <c r="B84" s="281" t="s">
        <v>844</v>
      </c>
      <c r="C84" s="154">
        <f>COUNTIF('NGS1000'!B:B,A84)</f>
        <v>1</v>
      </c>
    </row>
    <row r="85" spans="1:3" x14ac:dyDescent="0.25">
      <c r="A85" s="5">
        <v>9016</v>
      </c>
      <c r="B85" s="281" t="s">
        <v>845</v>
      </c>
      <c r="C85" s="154">
        <f>COUNTIF('NGS1000'!B:B,A85)</f>
        <v>1</v>
      </c>
    </row>
    <row r="86" spans="1:3" x14ac:dyDescent="0.25">
      <c r="A86" s="5">
        <v>9115</v>
      </c>
      <c r="B86" s="281" t="s">
        <v>856</v>
      </c>
      <c r="C86" s="154">
        <f>COUNTIF('NGS1000'!B:B,A86)</f>
        <v>1</v>
      </c>
    </row>
    <row r="87" spans="1:3" x14ac:dyDescent="0.25">
      <c r="A87" s="5">
        <v>21876</v>
      </c>
      <c r="B87" s="281" t="s">
        <v>2182</v>
      </c>
      <c r="C87" s="154">
        <f>COUNTIF('NGS1000'!B:B,A87)</f>
        <v>0</v>
      </c>
    </row>
    <row r="88" spans="1:3" x14ac:dyDescent="0.25">
      <c r="A88" s="5">
        <v>25552</v>
      </c>
      <c r="B88" s="281" t="s">
        <v>2724</v>
      </c>
      <c r="C88" s="154">
        <f>COUNTIF('NGS1000'!B:B,A88)</f>
        <v>0</v>
      </c>
    </row>
    <row r="89" spans="1:3" x14ac:dyDescent="0.25">
      <c r="A89" s="5">
        <v>29168</v>
      </c>
      <c r="B89" s="281" t="s">
        <v>944</v>
      </c>
      <c r="C89" s="154">
        <f>COUNTIF('NGS1000'!B:B,A89)</f>
        <v>1</v>
      </c>
    </row>
    <row r="90" spans="1:3" x14ac:dyDescent="0.25">
      <c r="A90" s="5">
        <v>14372</v>
      </c>
      <c r="B90" s="281" t="s">
        <v>2036</v>
      </c>
      <c r="C90" s="154">
        <f>COUNTIF('NGS1000'!B:B,A90)</f>
        <v>0</v>
      </c>
    </row>
    <row r="91" spans="1:3" x14ac:dyDescent="0.25">
      <c r="A91" s="5">
        <v>8941</v>
      </c>
      <c r="B91" s="281" t="s">
        <v>986</v>
      </c>
      <c r="C91" s="154">
        <f>COUNTIF('NGS1000'!B:B,A91)</f>
        <v>1</v>
      </c>
    </row>
    <row r="92" spans="1:3" x14ac:dyDescent="0.25">
      <c r="A92" s="5">
        <v>23639</v>
      </c>
      <c r="B92" s="281" t="s">
        <v>3146</v>
      </c>
      <c r="C92" s="154">
        <f>COUNTIF('NGS1000'!B:B,A92)</f>
        <v>0</v>
      </c>
    </row>
    <row r="93" spans="1:3" x14ac:dyDescent="0.25">
      <c r="A93" s="5">
        <v>10983</v>
      </c>
      <c r="B93" s="281" t="s">
        <v>1009</v>
      </c>
      <c r="C93" s="154">
        <f>COUNTIF('NGS1000'!B:B,A93)</f>
        <v>1</v>
      </c>
    </row>
    <row r="94" spans="1:3" x14ac:dyDescent="0.25">
      <c r="A94" s="5">
        <v>10909</v>
      </c>
      <c r="B94" s="281" t="s">
        <v>1636</v>
      </c>
      <c r="C94" s="154">
        <f>COUNTIF('NGS1000'!B:B,A94)</f>
        <v>0</v>
      </c>
    </row>
    <row r="95" spans="1:3" x14ac:dyDescent="0.25">
      <c r="A95" s="5">
        <v>5401</v>
      </c>
      <c r="B95" s="281" t="s">
        <v>1654</v>
      </c>
      <c r="C95" s="154">
        <f>COUNTIF('NGS1000'!B:B,A95)</f>
        <v>0</v>
      </c>
    </row>
    <row r="96" spans="1:3" x14ac:dyDescent="0.25">
      <c r="A96" s="5">
        <v>11559</v>
      </c>
      <c r="B96" s="281" t="s">
        <v>1080</v>
      </c>
      <c r="C96" s="154">
        <f>COUNTIF('NGS1000'!B:B,A96)</f>
        <v>1</v>
      </c>
    </row>
    <row r="97" spans="1:3" x14ac:dyDescent="0.25">
      <c r="A97" s="5">
        <v>26113</v>
      </c>
      <c r="B97" s="281" t="s">
        <v>1088</v>
      </c>
      <c r="C97" s="154">
        <f>COUNTIF('NGS1000'!B:B,A97)</f>
        <v>1</v>
      </c>
    </row>
    <row r="98" spans="1:3" x14ac:dyDescent="0.25">
      <c r="A98" s="5">
        <v>25774</v>
      </c>
      <c r="B98" s="281" t="s">
        <v>1672</v>
      </c>
      <c r="C98" s="154">
        <f>COUNTIF('NGS1000'!B:B,A98)</f>
        <v>0</v>
      </c>
    </row>
    <row r="99" spans="1:3" x14ac:dyDescent="0.25">
      <c r="A99" s="5">
        <v>24519</v>
      </c>
      <c r="B99" s="281" t="s">
        <v>2235</v>
      </c>
      <c r="C99" s="154">
        <f>COUNTIF('NGS1000'!B:B,A99)</f>
        <v>0</v>
      </c>
    </row>
    <row r="100" spans="1:3" x14ac:dyDescent="0.25">
      <c r="A100" s="5">
        <v>11730</v>
      </c>
      <c r="B100" s="281" t="s">
        <v>1091</v>
      </c>
      <c r="C100" s="154">
        <f>COUNTIF('NGS1000'!B:B,A100)</f>
        <v>1</v>
      </c>
    </row>
    <row r="101" spans="1:3" x14ac:dyDescent="0.25">
      <c r="A101" s="5">
        <v>11762</v>
      </c>
      <c r="B101" s="281" t="s">
        <v>1675</v>
      </c>
      <c r="C101" s="154">
        <f>COUNTIF('NGS1000'!B:B,A101)</f>
        <v>0</v>
      </c>
    </row>
    <row r="102" spans="1:3" x14ac:dyDescent="0.25">
      <c r="A102" s="5">
        <v>26944</v>
      </c>
      <c r="B102" s="281" t="s">
        <v>1689</v>
      </c>
      <c r="C102" s="154">
        <f>COUNTIF('NGS1000'!B:B,A102)</f>
        <v>0</v>
      </c>
    </row>
    <row r="103" spans="1:3" x14ac:dyDescent="0.25">
      <c r="A103" s="5">
        <v>18085</v>
      </c>
      <c r="B103" s="281" t="s">
        <v>2278</v>
      </c>
      <c r="C103" s="154">
        <f>COUNTIF('NGS1000'!B:B,A103)</f>
        <v>0</v>
      </c>
    </row>
    <row r="104" spans="1:3" x14ac:dyDescent="0.25">
      <c r="A104" s="5">
        <v>25018</v>
      </c>
      <c r="B104" s="281" t="s">
        <v>1692</v>
      </c>
      <c r="C104" s="154">
        <f>COUNTIF('NGS1000'!B:B,A104)</f>
        <v>1</v>
      </c>
    </row>
    <row r="105" spans="1:3" x14ac:dyDescent="0.25">
      <c r="A105" s="5">
        <v>37234</v>
      </c>
      <c r="B105" s="281" t="s">
        <v>2236</v>
      </c>
      <c r="C105" s="154">
        <f>COUNTIF('NGS1000'!B:B,A105)</f>
        <v>0</v>
      </c>
    </row>
    <row r="106" spans="1:3" x14ac:dyDescent="0.25">
      <c r="A106" s="5">
        <v>14432</v>
      </c>
      <c r="B106" s="281" t="s">
        <v>1693</v>
      </c>
      <c r="C106" s="154">
        <f>COUNTIF('NGS1000'!B:B,A106)</f>
        <v>0</v>
      </c>
    </row>
    <row r="107" spans="1:3" x14ac:dyDescent="0.25">
      <c r="A107" s="5">
        <v>28396</v>
      </c>
      <c r="B107" s="281" t="s">
        <v>1109</v>
      </c>
      <c r="C107" s="154">
        <f>COUNTIF('NGS1000'!B:B,A107)</f>
        <v>1</v>
      </c>
    </row>
    <row r="108" spans="1:3" x14ac:dyDescent="0.25">
      <c r="A108" s="5">
        <v>17861</v>
      </c>
      <c r="B108" s="281" t="s">
        <v>1701</v>
      </c>
      <c r="C108" s="154">
        <f>COUNTIF('NGS1000'!B:B,A108)</f>
        <v>1</v>
      </c>
    </row>
    <row r="109" spans="1:3" x14ac:dyDescent="0.25">
      <c r="A109" s="5">
        <v>16380</v>
      </c>
      <c r="B109" s="281" t="s">
        <v>1135</v>
      </c>
      <c r="C109" s="154">
        <f>COUNTIF('NGS1000'!B:B,A109)</f>
        <v>1</v>
      </c>
    </row>
    <row r="110" spans="1:3" x14ac:dyDescent="0.25">
      <c r="A110" s="5">
        <v>7523</v>
      </c>
      <c r="B110" s="281" t="s">
        <v>1136</v>
      </c>
      <c r="C110" s="154">
        <f>COUNTIF('NGS1000'!B:B,A110)</f>
        <v>1</v>
      </c>
    </row>
    <row r="111" spans="1:3" x14ac:dyDescent="0.25">
      <c r="A111" s="5">
        <v>25660</v>
      </c>
      <c r="B111" s="281" t="s">
        <v>1148</v>
      </c>
      <c r="C111" s="154">
        <f>COUNTIF('NGS1000'!B:B,A111)</f>
        <v>1</v>
      </c>
    </row>
    <row r="112" spans="1:3" x14ac:dyDescent="0.25">
      <c r="A112" s="5">
        <v>19750</v>
      </c>
      <c r="B112" s="281" t="s">
        <v>1906</v>
      </c>
      <c r="C112" s="154">
        <f>COUNTIF('NGS1000'!B:B,A112)</f>
        <v>1</v>
      </c>
    </row>
    <row r="113" spans="1:3" x14ac:dyDescent="0.25">
      <c r="A113" s="5">
        <v>20087</v>
      </c>
      <c r="B113" s="281" t="s">
        <v>2419</v>
      </c>
      <c r="C113" s="154">
        <f>COUNTIF('NGS1000'!B:B,A113)</f>
        <v>0</v>
      </c>
    </row>
    <row r="114" spans="1:3" x14ac:dyDescent="0.25">
      <c r="A114" s="5">
        <v>12425</v>
      </c>
      <c r="B114" s="281" t="s">
        <v>3148</v>
      </c>
      <c r="C114" s="154">
        <f>COUNTIF('NGS1000'!B:B,A114)</f>
        <v>0</v>
      </c>
    </row>
    <row r="115" spans="1:3" x14ac:dyDescent="0.25">
      <c r="A115" s="5">
        <v>30594</v>
      </c>
      <c r="B115" s="281" t="s">
        <v>2289</v>
      </c>
      <c r="C115" s="154">
        <f>COUNTIF('NGS1000'!B:B,A115)</f>
        <v>0</v>
      </c>
    </row>
    <row r="116" spans="1:3" x14ac:dyDescent="0.25">
      <c r="A116" s="5">
        <v>29255</v>
      </c>
      <c r="B116" s="281" t="s">
        <v>2290</v>
      </c>
      <c r="C116" s="154">
        <f>COUNTIF('NGS1000'!B:B,A116)</f>
        <v>0</v>
      </c>
    </row>
    <row r="117" spans="1:3" x14ac:dyDescent="0.25">
      <c r="A117" s="5">
        <v>20347</v>
      </c>
      <c r="B117" s="281" t="s">
        <v>1169</v>
      </c>
      <c r="C117" s="154">
        <f>COUNTIF('NGS1000'!B:B,A117)</f>
        <v>1</v>
      </c>
    </row>
    <row r="118" spans="1:3" x14ac:dyDescent="0.25">
      <c r="A118" s="5">
        <v>18340</v>
      </c>
      <c r="B118" s="281" t="s">
        <v>1178</v>
      </c>
      <c r="C118" s="154">
        <f>COUNTIF('NGS1000'!B:B,A118)</f>
        <v>1</v>
      </c>
    </row>
    <row r="119" spans="1:3" x14ac:dyDescent="0.25">
      <c r="A119" s="5">
        <v>29250</v>
      </c>
      <c r="B119" s="281" t="s">
        <v>1179</v>
      </c>
      <c r="C119" s="154">
        <f>COUNTIF('NGS1000'!B:B,A119)</f>
        <v>1</v>
      </c>
    </row>
    <row r="120" spans="1:3" x14ac:dyDescent="0.25">
      <c r="A120" s="5">
        <v>12840</v>
      </c>
      <c r="B120" s="281" t="s">
        <v>1730</v>
      </c>
      <c r="C120" s="154">
        <f>COUNTIF('NGS1000'!B:B,A120)</f>
        <v>0</v>
      </c>
    </row>
    <row r="121" spans="1:3" x14ac:dyDescent="0.25">
      <c r="A121" s="5">
        <v>20758</v>
      </c>
      <c r="B121" s="281" t="s">
        <v>2291</v>
      </c>
      <c r="C121" s="154">
        <f>COUNTIF('NGS1000'!B:B,A121)</f>
        <v>0</v>
      </c>
    </row>
    <row r="122" spans="1:3" x14ac:dyDescent="0.25">
      <c r="A122" s="5">
        <v>16762</v>
      </c>
      <c r="B122" s="281" t="s">
        <v>1959</v>
      </c>
      <c r="C122" s="154">
        <f>COUNTIF('NGS1000'!B:B,A122)</f>
        <v>1</v>
      </c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</sheetData>
  <autoFilter ref="A2:C122" xr:uid="{00000000-0009-0000-0000-000048000000}"/>
  <mergeCells count="1">
    <mergeCell ref="A1:C1"/>
  </mergeCells>
  <conditionalFormatting sqref="A5:B211">
    <cfRule type="duplicateValues" dxfId="390" priority="1"/>
  </conditionalFormatting>
  <hyperlinks>
    <hyperlink ref="E1" location="'LISTA ZAŁĄCZNIKÓW'!A1" display="POWRÓT DO SPISU ZAŁĄCZNIKÓW" xr:uid="{00000000-0004-0000-4800-000000000000}"/>
    <hyperlink ref="G1" location="'LISTA BADAŃ'!A1" display="POWRÓT DO LISTY BADAŃ" xr:uid="{00000000-0004-0000-4800-000001000000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G777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3968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20</v>
      </c>
      <c r="B3" s="280" t="s">
        <v>1202</v>
      </c>
      <c r="C3" s="154">
        <f>COUNTIF('NGS1000'!B:B,A3)</f>
        <v>0</v>
      </c>
      <c r="D3" s="23"/>
      <c r="E3" s="23"/>
      <c r="F3" s="23"/>
      <c r="G3" s="23"/>
    </row>
    <row r="4" spans="1:7" ht="15.75" x14ac:dyDescent="0.25">
      <c r="A4" s="155">
        <v>23</v>
      </c>
      <c r="B4" s="280" t="s">
        <v>1203</v>
      </c>
      <c r="C4" s="154">
        <f>COUNTIF('NGS1000'!B:B,A4)</f>
        <v>0</v>
      </c>
      <c r="D4" s="23"/>
      <c r="E4" s="23"/>
      <c r="F4" s="23"/>
      <c r="G4" s="23"/>
    </row>
    <row r="5" spans="1:7" x14ac:dyDescent="0.25">
      <c r="A5" s="5">
        <v>32</v>
      </c>
      <c r="B5" s="281" t="s">
        <v>2426</v>
      </c>
      <c r="C5" s="154">
        <f>COUNTIF('NGS1000'!B:B,A5)</f>
        <v>0</v>
      </c>
    </row>
    <row r="6" spans="1:7" x14ac:dyDescent="0.25">
      <c r="A6" s="5">
        <v>59</v>
      </c>
      <c r="B6" s="281" t="s">
        <v>28</v>
      </c>
      <c r="C6" s="154">
        <f>COUNTIF('NGS1000'!B:B,A6)</f>
        <v>1</v>
      </c>
    </row>
    <row r="7" spans="1:7" x14ac:dyDescent="0.25">
      <c r="A7" s="5">
        <v>61</v>
      </c>
      <c r="B7" s="281" t="s">
        <v>29</v>
      </c>
      <c r="C7" s="154">
        <f>COUNTIF('NGS1000'!B:B,A7)</f>
        <v>1</v>
      </c>
    </row>
    <row r="8" spans="1:7" x14ac:dyDescent="0.25">
      <c r="A8" s="5">
        <v>89</v>
      </c>
      <c r="B8" s="281" t="s">
        <v>34</v>
      </c>
      <c r="C8" s="154">
        <f>COUNTIF('NGS1000'!B:B,A8)</f>
        <v>1</v>
      </c>
    </row>
    <row r="9" spans="1:7" x14ac:dyDescent="0.25">
      <c r="A9" s="5">
        <v>90</v>
      </c>
      <c r="B9" s="281" t="s">
        <v>35</v>
      </c>
      <c r="C9" s="154">
        <f>COUNTIF('NGS1000'!B:B,A9)</f>
        <v>1</v>
      </c>
    </row>
    <row r="10" spans="1:7" x14ac:dyDescent="0.25">
      <c r="A10" s="5">
        <v>119</v>
      </c>
      <c r="B10" s="281" t="s">
        <v>38</v>
      </c>
      <c r="C10" s="154">
        <f>COUNTIF('NGS1000'!B:B,A10)</f>
        <v>1</v>
      </c>
    </row>
    <row r="11" spans="1:7" x14ac:dyDescent="0.25">
      <c r="A11" s="5">
        <v>132</v>
      </c>
      <c r="B11" s="281" t="s">
        <v>42</v>
      </c>
      <c r="C11" s="154">
        <f>COUNTIF('NGS1000'!B:B,A11)</f>
        <v>1</v>
      </c>
    </row>
    <row r="12" spans="1:7" x14ac:dyDescent="0.25">
      <c r="A12" s="5">
        <v>144</v>
      </c>
      <c r="B12" s="281" t="s">
        <v>44</v>
      </c>
      <c r="C12" s="154">
        <f>COUNTIF('NGS1000'!B:B,A12)</f>
        <v>1</v>
      </c>
    </row>
    <row r="13" spans="1:7" x14ac:dyDescent="0.25">
      <c r="A13" s="5">
        <v>160</v>
      </c>
      <c r="B13" s="281" t="s">
        <v>2037</v>
      </c>
      <c r="C13" s="154">
        <f>COUNTIF('NGS1000'!B:B,A13)</f>
        <v>0</v>
      </c>
    </row>
    <row r="14" spans="1:7" x14ac:dyDescent="0.25">
      <c r="A14" s="5">
        <v>177</v>
      </c>
      <c r="B14" s="281" t="s">
        <v>2427</v>
      </c>
      <c r="C14" s="154">
        <f>COUNTIF('NGS1000'!B:B,A14)</f>
        <v>0</v>
      </c>
    </row>
    <row r="15" spans="1:7" x14ac:dyDescent="0.25">
      <c r="A15" s="5">
        <v>201</v>
      </c>
      <c r="B15" s="281" t="s">
        <v>2038</v>
      </c>
      <c r="C15" s="154">
        <f>COUNTIF('NGS1000'!B:B,A15)</f>
        <v>0</v>
      </c>
    </row>
    <row r="16" spans="1:7" x14ac:dyDescent="0.25">
      <c r="A16" s="5">
        <v>225</v>
      </c>
      <c r="B16" s="281" t="s">
        <v>1216</v>
      </c>
      <c r="C16" s="154">
        <f>COUNTIF('NGS1000'!B:B,A16)</f>
        <v>0</v>
      </c>
    </row>
    <row r="17" spans="1:3" x14ac:dyDescent="0.25">
      <c r="A17" s="5">
        <v>226</v>
      </c>
      <c r="B17" s="281" t="s">
        <v>2622</v>
      </c>
      <c r="C17" s="154">
        <f>COUNTIF('NGS1000'!B:B,A17)</f>
        <v>0</v>
      </c>
    </row>
    <row r="18" spans="1:3" x14ac:dyDescent="0.25">
      <c r="A18" s="5">
        <v>25151</v>
      </c>
      <c r="B18" s="281" t="s">
        <v>2428</v>
      </c>
      <c r="C18" s="154">
        <f>COUNTIF('NGS1000'!B:B,A18)</f>
        <v>0</v>
      </c>
    </row>
    <row r="19" spans="1:3" x14ac:dyDescent="0.25">
      <c r="A19" s="5">
        <v>4512</v>
      </c>
      <c r="B19" s="281" t="s">
        <v>1422</v>
      </c>
      <c r="C19" s="154">
        <f>COUNTIF('NGS1000'!B:B,A19)</f>
        <v>0</v>
      </c>
    </row>
    <row r="20" spans="1:3" x14ac:dyDescent="0.25">
      <c r="A20" s="5">
        <v>257</v>
      </c>
      <c r="B20" s="281" t="s">
        <v>52</v>
      </c>
      <c r="C20" s="154">
        <f>COUNTIF('NGS1000'!B:B,A20)</f>
        <v>1</v>
      </c>
    </row>
    <row r="21" spans="1:3" x14ac:dyDescent="0.25">
      <c r="A21" s="5">
        <v>21304</v>
      </c>
      <c r="B21" s="281" t="s">
        <v>2429</v>
      </c>
      <c r="C21" s="154">
        <f>COUNTIF('NGS1000'!B:B,A21)</f>
        <v>0</v>
      </c>
    </row>
    <row r="22" spans="1:3" x14ac:dyDescent="0.25">
      <c r="A22" s="5">
        <v>291</v>
      </c>
      <c r="B22" s="281" t="s">
        <v>54</v>
      </c>
      <c r="C22" s="154">
        <f>COUNTIF('NGS1000'!B:B,A22)</f>
        <v>1</v>
      </c>
    </row>
    <row r="23" spans="1:3" x14ac:dyDescent="0.25">
      <c r="A23" s="5">
        <v>6473</v>
      </c>
      <c r="B23" s="281" t="s">
        <v>2430</v>
      </c>
      <c r="C23" s="154">
        <f>COUNTIF('NGS1000'!B:B,A23)</f>
        <v>0</v>
      </c>
    </row>
    <row r="24" spans="1:3" x14ac:dyDescent="0.25">
      <c r="A24" s="5">
        <v>18119</v>
      </c>
      <c r="B24" s="281" t="s">
        <v>3234</v>
      </c>
      <c r="C24" s="154">
        <f>COUNTIF('NGS1000'!B:B,A24)</f>
        <v>0</v>
      </c>
    </row>
    <row r="25" spans="1:3" x14ac:dyDescent="0.25">
      <c r="A25" s="5">
        <v>28762</v>
      </c>
      <c r="B25" s="281" t="s">
        <v>3065</v>
      </c>
      <c r="C25" s="154">
        <f>COUNTIF('NGS1000'!B:B,A25)</f>
        <v>0</v>
      </c>
    </row>
    <row r="26" spans="1:3" x14ac:dyDescent="0.25">
      <c r="A26" s="5">
        <v>315</v>
      </c>
      <c r="B26" s="281" t="s">
        <v>1218</v>
      </c>
      <c r="C26" s="154">
        <f>COUNTIF('NGS1000'!B:B,A26)</f>
        <v>0</v>
      </c>
    </row>
    <row r="27" spans="1:3" x14ac:dyDescent="0.25">
      <c r="A27" s="5">
        <v>318</v>
      </c>
      <c r="B27" s="281" t="s">
        <v>55</v>
      </c>
      <c r="C27" s="154">
        <f>COUNTIF('NGS1000'!B:B,A27)</f>
        <v>1</v>
      </c>
    </row>
    <row r="28" spans="1:3" x14ac:dyDescent="0.25">
      <c r="A28" s="5">
        <v>3262</v>
      </c>
      <c r="B28" s="281" t="s">
        <v>3288</v>
      </c>
      <c r="C28" s="154">
        <f>COUNTIF('NGS1000'!B:B,A28)</f>
        <v>0</v>
      </c>
    </row>
    <row r="29" spans="1:3" x14ac:dyDescent="0.25">
      <c r="A29" s="5">
        <v>8768</v>
      </c>
      <c r="B29" s="281" t="s">
        <v>63</v>
      </c>
      <c r="C29" s="154">
        <f>COUNTIF('NGS1000'!B:B,A29)</f>
        <v>1</v>
      </c>
    </row>
    <row r="30" spans="1:3" x14ac:dyDescent="0.25">
      <c r="A30" s="5">
        <v>10648</v>
      </c>
      <c r="B30" s="281" t="s">
        <v>64</v>
      </c>
      <c r="C30" s="154">
        <f>COUNTIF('NGS1000'!B:B,A30)</f>
        <v>1</v>
      </c>
    </row>
    <row r="31" spans="1:3" x14ac:dyDescent="0.25">
      <c r="A31" s="5">
        <v>20609</v>
      </c>
      <c r="B31" s="281" t="s">
        <v>2431</v>
      </c>
      <c r="C31" s="154">
        <f>COUNTIF('NGS1000'!B:B,A31)</f>
        <v>0</v>
      </c>
    </row>
    <row r="32" spans="1:3" x14ac:dyDescent="0.25">
      <c r="A32" s="5">
        <v>393</v>
      </c>
      <c r="B32" s="281" t="s">
        <v>70</v>
      </c>
      <c r="C32" s="154">
        <f>COUNTIF('NGS1000'!B:B,A32)</f>
        <v>1</v>
      </c>
    </row>
    <row r="33" spans="1:3" x14ac:dyDescent="0.25">
      <c r="A33" s="5">
        <v>403</v>
      </c>
      <c r="B33" s="281" t="s">
        <v>2432</v>
      </c>
      <c r="C33" s="154">
        <f>COUNTIF('NGS1000'!B:B,A33)</f>
        <v>0</v>
      </c>
    </row>
    <row r="34" spans="1:3" x14ac:dyDescent="0.25">
      <c r="A34" s="5">
        <v>408</v>
      </c>
      <c r="B34" s="281" t="s">
        <v>71</v>
      </c>
      <c r="C34" s="154">
        <f>COUNTIF('NGS1000'!B:B,A34)</f>
        <v>1</v>
      </c>
    </row>
    <row r="35" spans="1:3" x14ac:dyDescent="0.25">
      <c r="A35" s="5">
        <v>877</v>
      </c>
      <c r="B35" s="281" t="s">
        <v>72</v>
      </c>
      <c r="C35" s="154">
        <f>COUNTIF('NGS1000'!B:B,A35)</f>
        <v>1</v>
      </c>
    </row>
    <row r="36" spans="1:3" x14ac:dyDescent="0.25">
      <c r="A36" s="5">
        <v>18294</v>
      </c>
      <c r="B36" s="281" t="s">
        <v>1227</v>
      </c>
      <c r="C36" s="154">
        <f>COUNTIF('NGS1000'!B:B,A36)</f>
        <v>1</v>
      </c>
    </row>
    <row r="37" spans="1:3" x14ac:dyDescent="0.25">
      <c r="A37" s="5">
        <v>32456</v>
      </c>
      <c r="B37" s="281" t="s">
        <v>1228</v>
      </c>
      <c r="C37" s="154">
        <f>COUNTIF('NGS1000'!B:B,A37)</f>
        <v>0</v>
      </c>
    </row>
    <row r="38" spans="1:3" x14ac:dyDescent="0.25">
      <c r="A38" s="5">
        <v>30881</v>
      </c>
      <c r="B38" s="281" t="s">
        <v>1230</v>
      </c>
      <c r="C38" s="154">
        <f>COUNTIF('NGS1000'!B:B,A38)</f>
        <v>0</v>
      </c>
    </row>
    <row r="39" spans="1:3" x14ac:dyDescent="0.25">
      <c r="A39" s="5">
        <v>28287</v>
      </c>
      <c r="B39" s="281" t="s">
        <v>2303</v>
      </c>
      <c r="C39" s="154">
        <f>COUNTIF('NGS1000'!B:B,A39)</f>
        <v>0</v>
      </c>
    </row>
    <row r="40" spans="1:3" x14ac:dyDescent="0.25">
      <c r="A40" s="5">
        <v>23056</v>
      </c>
      <c r="B40" s="281" t="s">
        <v>1232</v>
      </c>
      <c r="C40" s="154">
        <f>COUNTIF('NGS1000'!B:B,A40)</f>
        <v>0</v>
      </c>
    </row>
    <row r="41" spans="1:3" x14ac:dyDescent="0.25">
      <c r="A41" s="5">
        <v>23157</v>
      </c>
      <c r="B41" s="281" t="s">
        <v>75</v>
      </c>
      <c r="C41" s="154">
        <f>COUNTIF('NGS1000'!B:B,A41)</f>
        <v>1</v>
      </c>
    </row>
    <row r="42" spans="1:3" x14ac:dyDescent="0.25">
      <c r="A42" s="5">
        <v>23161</v>
      </c>
      <c r="B42" s="281" t="s">
        <v>1233</v>
      </c>
      <c r="C42" s="154">
        <f>COUNTIF('NGS1000'!B:B,A42)</f>
        <v>0</v>
      </c>
    </row>
    <row r="43" spans="1:3" x14ac:dyDescent="0.25">
      <c r="A43" s="5">
        <v>15672</v>
      </c>
      <c r="B43" s="281" t="s">
        <v>1234</v>
      </c>
      <c r="C43" s="154">
        <f>COUNTIF('NGS1000'!B:B,A43)</f>
        <v>0</v>
      </c>
    </row>
    <row r="44" spans="1:3" x14ac:dyDescent="0.25">
      <c r="A44" s="5">
        <v>25189</v>
      </c>
      <c r="B44" s="281" t="s">
        <v>2433</v>
      </c>
      <c r="C44" s="154">
        <f>COUNTIF('NGS1000'!B:B,A44)</f>
        <v>0</v>
      </c>
    </row>
    <row r="45" spans="1:3" x14ac:dyDescent="0.25">
      <c r="A45" s="5">
        <v>438</v>
      </c>
      <c r="B45" s="281" t="s">
        <v>76</v>
      </c>
      <c r="C45" s="154">
        <f>COUNTIF('NGS1000'!B:B,A45)</f>
        <v>1</v>
      </c>
    </row>
    <row r="46" spans="1:3" x14ac:dyDescent="0.25">
      <c r="A46" s="5">
        <v>451</v>
      </c>
      <c r="B46" s="281" t="s">
        <v>77</v>
      </c>
      <c r="C46" s="154">
        <f>COUNTIF('NGS1000'!B:B,A46)</f>
        <v>1</v>
      </c>
    </row>
    <row r="47" spans="1:3" x14ac:dyDescent="0.25">
      <c r="A47" s="5">
        <v>469</v>
      </c>
      <c r="B47" s="281" t="s">
        <v>2039</v>
      </c>
      <c r="C47" s="154">
        <f>COUNTIF('NGS1000'!B:B,A47)</f>
        <v>0</v>
      </c>
    </row>
    <row r="48" spans="1:3" x14ac:dyDescent="0.25">
      <c r="A48" s="5">
        <v>473</v>
      </c>
      <c r="B48" s="281" t="s">
        <v>79</v>
      </c>
      <c r="C48" s="154">
        <f>COUNTIF('NGS1000'!B:B,A48)</f>
        <v>1</v>
      </c>
    </row>
    <row r="49" spans="1:3" x14ac:dyDescent="0.25">
      <c r="A49" s="5">
        <v>21316</v>
      </c>
      <c r="B49" s="281" t="s">
        <v>83</v>
      </c>
      <c r="C49" s="154">
        <f>COUNTIF('NGS1000'!B:B,A49)</f>
        <v>1</v>
      </c>
    </row>
    <row r="50" spans="1:3" x14ac:dyDescent="0.25">
      <c r="A50" s="5">
        <v>560</v>
      </c>
      <c r="B50" s="281" t="s">
        <v>85</v>
      </c>
      <c r="C50" s="154">
        <f>COUNTIF('NGS1000'!B:B,A50)</f>
        <v>1</v>
      </c>
    </row>
    <row r="51" spans="1:3" x14ac:dyDescent="0.25">
      <c r="A51" s="5">
        <v>564</v>
      </c>
      <c r="B51" s="281" t="s">
        <v>2435</v>
      </c>
      <c r="C51" s="154">
        <f>COUNTIF('NGS1000'!B:B,A51)</f>
        <v>0</v>
      </c>
    </row>
    <row r="52" spans="1:3" x14ac:dyDescent="0.25">
      <c r="A52" s="5">
        <v>567</v>
      </c>
      <c r="B52" s="281" t="s">
        <v>1242</v>
      </c>
      <c r="C52" s="154">
        <f>COUNTIF('NGS1000'!B:B,A52)</f>
        <v>0</v>
      </c>
    </row>
    <row r="53" spans="1:3" x14ac:dyDescent="0.25">
      <c r="A53" s="5">
        <v>572</v>
      </c>
      <c r="B53" s="281" t="s">
        <v>2436</v>
      </c>
      <c r="C53" s="154">
        <f>COUNTIF('NGS1000'!B:B,A53)</f>
        <v>0</v>
      </c>
    </row>
    <row r="54" spans="1:3" x14ac:dyDescent="0.25">
      <c r="A54" s="5">
        <v>573</v>
      </c>
      <c r="B54" s="281" t="s">
        <v>2437</v>
      </c>
      <c r="C54" s="154">
        <f>COUNTIF('NGS1000'!B:B,A54)</f>
        <v>0</v>
      </c>
    </row>
    <row r="55" spans="1:3" x14ac:dyDescent="0.25">
      <c r="A55" s="5">
        <v>574</v>
      </c>
      <c r="B55" s="281" t="s">
        <v>87</v>
      </c>
      <c r="C55" s="154">
        <f>COUNTIF('NGS1000'!B:B,A55)</f>
        <v>1</v>
      </c>
    </row>
    <row r="56" spans="1:3" x14ac:dyDescent="0.25">
      <c r="A56" s="5">
        <v>24036</v>
      </c>
      <c r="B56" s="281" t="s">
        <v>2040</v>
      </c>
      <c r="C56" s="154">
        <f>COUNTIF('NGS1000'!B:B,A56)</f>
        <v>0</v>
      </c>
    </row>
    <row r="57" spans="1:3" x14ac:dyDescent="0.25">
      <c r="A57" s="5">
        <v>652</v>
      </c>
      <c r="B57" s="281" t="s">
        <v>2223</v>
      </c>
      <c r="C57" s="154">
        <f>COUNTIF('NGS1000'!B:B,A57)</f>
        <v>0</v>
      </c>
    </row>
    <row r="58" spans="1:3" x14ac:dyDescent="0.25">
      <c r="A58" s="5">
        <v>15772</v>
      </c>
      <c r="B58" s="281" t="s">
        <v>3289</v>
      </c>
      <c r="C58" s="154">
        <f>COUNTIF('NGS1000'!B:B,A58)</f>
        <v>0</v>
      </c>
    </row>
    <row r="59" spans="1:3" x14ac:dyDescent="0.25">
      <c r="A59" s="5">
        <v>15853</v>
      </c>
      <c r="B59" s="281" t="s">
        <v>1244</v>
      </c>
      <c r="C59" s="154">
        <f>COUNTIF('NGS1000'!B:B,A59)</f>
        <v>0</v>
      </c>
    </row>
    <row r="60" spans="1:3" x14ac:dyDescent="0.25">
      <c r="A60" s="5">
        <v>663</v>
      </c>
      <c r="B60" s="281" t="s">
        <v>92</v>
      </c>
      <c r="C60" s="154">
        <f>COUNTIF('NGS1000'!B:B,A60)</f>
        <v>1</v>
      </c>
    </row>
    <row r="61" spans="1:3" x14ac:dyDescent="0.25">
      <c r="A61" s="5">
        <v>14561</v>
      </c>
      <c r="B61" s="281" t="s">
        <v>93</v>
      </c>
      <c r="C61" s="154">
        <f>COUNTIF('NGS1000'!B:B,A61)</f>
        <v>1</v>
      </c>
    </row>
    <row r="62" spans="1:3" x14ac:dyDescent="0.25">
      <c r="A62" s="5">
        <v>18040</v>
      </c>
      <c r="B62" s="281" t="s">
        <v>95</v>
      </c>
      <c r="C62" s="154">
        <f>COUNTIF('NGS1000'!B:B,A62)</f>
        <v>1</v>
      </c>
    </row>
    <row r="63" spans="1:3" x14ac:dyDescent="0.25">
      <c r="A63" s="5">
        <v>713</v>
      </c>
      <c r="B63" s="281" t="s">
        <v>96</v>
      </c>
      <c r="C63" s="154">
        <f>COUNTIF('NGS1000'!B:B,A63)</f>
        <v>1</v>
      </c>
    </row>
    <row r="64" spans="1:3" x14ac:dyDescent="0.25">
      <c r="A64" s="5">
        <v>29561</v>
      </c>
      <c r="B64" s="281" t="s">
        <v>2041</v>
      </c>
      <c r="C64" s="154">
        <f>COUNTIF('NGS1000'!B:B,A64)</f>
        <v>0</v>
      </c>
    </row>
    <row r="65" spans="1:3" x14ac:dyDescent="0.25">
      <c r="A65" s="5">
        <v>18060</v>
      </c>
      <c r="B65" s="281" t="s">
        <v>99</v>
      </c>
      <c r="C65" s="154">
        <f>COUNTIF('NGS1000'!B:B,A65)</f>
        <v>1</v>
      </c>
    </row>
    <row r="66" spans="1:3" x14ac:dyDescent="0.25">
      <c r="A66" s="5">
        <v>735</v>
      </c>
      <c r="B66" s="281" t="s">
        <v>100</v>
      </c>
      <c r="C66" s="154">
        <f>COUNTIF('NGS1000'!B:B,A66)</f>
        <v>1</v>
      </c>
    </row>
    <row r="67" spans="1:3" x14ac:dyDescent="0.25">
      <c r="A67" s="5">
        <v>19088</v>
      </c>
      <c r="B67" s="281" t="s">
        <v>3299</v>
      </c>
      <c r="C67" s="154">
        <f>COUNTIF('NGS1000'!B:B,A67)</f>
        <v>0</v>
      </c>
    </row>
    <row r="68" spans="1:3" x14ac:dyDescent="0.25">
      <c r="A68" s="5">
        <v>746</v>
      </c>
      <c r="B68" s="281" t="s">
        <v>101</v>
      </c>
      <c r="C68" s="154">
        <f>COUNTIF('NGS1000'!B:B,A68)</f>
        <v>1</v>
      </c>
    </row>
    <row r="69" spans="1:3" x14ac:dyDescent="0.25">
      <c r="A69" s="5">
        <v>753</v>
      </c>
      <c r="B69" s="281" t="s">
        <v>1247</v>
      </c>
      <c r="C69" s="154">
        <f>COUNTIF('NGS1000'!B:B,A69)</f>
        <v>0</v>
      </c>
    </row>
    <row r="70" spans="1:3" x14ac:dyDescent="0.25">
      <c r="A70" s="5">
        <v>756</v>
      </c>
      <c r="B70" s="281" t="s">
        <v>102</v>
      </c>
      <c r="C70" s="154">
        <f>COUNTIF('NGS1000'!B:B,A70)</f>
        <v>1</v>
      </c>
    </row>
    <row r="71" spans="1:3" x14ac:dyDescent="0.25">
      <c r="A71" s="5">
        <v>29357</v>
      </c>
      <c r="B71" s="281" t="s">
        <v>3267</v>
      </c>
      <c r="C71" s="154">
        <f>COUNTIF('NGS1000'!B:B,A71)</f>
        <v>0</v>
      </c>
    </row>
    <row r="72" spans="1:3" x14ac:dyDescent="0.25">
      <c r="A72" s="5">
        <v>794</v>
      </c>
      <c r="B72" s="281" t="s">
        <v>2438</v>
      </c>
      <c r="C72" s="154">
        <f>COUNTIF('NGS1000'!B:B,A72)</f>
        <v>0</v>
      </c>
    </row>
    <row r="73" spans="1:3" x14ac:dyDescent="0.25">
      <c r="A73" s="5">
        <v>3033</v>
      </c>
      <c r="B73" s="281" t="s">
        <v>1250</v>
      </c>
      <c r="C73" s="154">
        <f>COUNTIF('NGS1000'!B:B,A73)</f>
        <v>0</v>
      </c>
    </row>
    <row r="74" spans="1:3" x14ac:dyDescent="0.25">
      <c r="A74" s="5">
        <v>799</v>
      </c>
      <c r="B74" s="281" t="s">
        <v>2042</v>
      </c>
      <c r="C74" s="154">
        <f>COUNTIF('NGS1000'!B:B,A74)</f>
        <v>0</v>
      </c>
    </row>
    <row r="75" spans="1:3" x14ac:dyDescent="0.25">
      <c r="A75" s="5">
        <v>800</v>
      </c>
      <c r="B75" s="281" t="s">
        <v>106</v>
      </c>
      <c r="C75" s="154">
        <f>COUNTIF('NGS1000'!B:B,A75)</f>
        <v>1</v>
      </c>
    </row>
    <row r="76" spans="1:3" x14ac:dyDescent="0.25">
      <c r="A76" s="5">
        <v>801</v>
      </c>
      <c r="B76" s="281" t="s">
        <v>107</v>
      </c>
      <c r="C76" s="154">
        <f>COUNTIF('NGS1000'!B:B,A76)</f>
        <v>1</v>
      </c>
    </row>
    <row r="77" spans="1:3" x14ac:dyDescent="0.25">
      <c r="A77" s="5">
        <v>814</v>
      </c>
      <c r="B77" s="281" t="s">
        <v>3006</v>
      </c>
      <c r="C77" s="154">
        <f>COUNTIF('NGS1000'!B:B,A77)</f>
        <v>0</v>
      </c>
    </row>
    <row r="78" spans="1:3" x14ac:dyDescent="0.25">
      <c r="A78" s="5">
        <v>850</v>
      </c>
      <c r="B78" s="281" t="s">
        <v>1745</v>
      </c>
      <c r="C78" s="154">
        <f>COUNTIF('NGS1000'!B:B,A78)</f>
        <v>0</v>
      </c>
    </row>
    <row r="79" spans="1:3" x14ac:dyDescent="0.25">
      <c r="A79" s="5">
        <v>18305</v>
      </c>
      <c r="B79" s="281" t="s">
        <v>108</v>
      </c>
      <c r="C79" s="154">
        <f>COUNTIF('NGS1000'!B:B,A79)</f>
        <v>1</v>
      </c>
    </row>
    <row r="80" spans="1:3" x14ac:dyDescent="0.25">
      <c r="A80" s="5">
        <v>865</v>
      </c>
      <c r="B80" s="281" t="s">
        <v>2995</v>
      </c>
      <c r="C80" s="154">
        <f>COUNTIF('NGS1000'!B:B,A80)</f>
        <v>0</v>
      </c>
    </row>
    <row r="81" spans="1:3" x14ac:dyDescent="0.25">
      <c r="A81" s="5">
        <v>18481</v>
      </c>
      <c r="B81" s="281" t="s">
        <v>1252</v>
      </c>
      <c r="C81" s="154">
        <f>COUNTIF('NGS1000'!B:B,A81)</f>
        <v>0</v>
      </c>
    </row>
    <row r="82" spans="1:3" x14ac:dyDescent="0.25">
      <c r="A82" s="5">
        <v>855</v>
      </c>
      <c r="B82" s="281" t="s">
        <v>3268</v>
      </c>
      <c r="C82" s="154">
        <f>COUNTIF('NGS1000'!B:B,A82)</f>
        <v>0</v>
      </c>
    </row>
    <row r="83" spans="1:3" x14ac:dyDescent="0.25">
      <c r="A83" s="5">
        <v>851</v>
      </c>
      <c r="B83" s="281" t="s">
        <v>2043</v>
      </c>
      <c r="C83" s="154">
        <f>COUNTIF('NGS1000'!B:B,A83)</f>
        <v>0</v>
      </c>
    </row>
    <row r="84" spans="1:3" x14ac:dyDescent="0.25">
      <c r="A84" s="5">
        <v>869</v>
      </c>
      <c r="B84" s="281" t="s">
        <v>111</v>
      </c>
      <c r="C84" s="154">
        <f>COUNTIF('NGS1000'!B:B,A84)</f>
        <v>1</v>
      </c>
    </row>
    <row r="85" spans="1:3" x14ac:dyDescent="0.25">
      <c r="A85" s="5">
        <v>882</v>
      </c>
      <c r="B85" s="281" t="s">
        <v>114</v>
      </c>
      <c r="C85" s="154">
        <f>COUNTIF('NGS1000'!B:B,A85)</f>
        <v>1</v>
      </c>
    </row>
    <row r="86" spans="1:3" x14ac:dyDescent="0.25">
      <c r="A86" s="5">
        <v>886</v>
      </c>
      <c r="B86" s="281" t="s">
        <v>115</v>
      </c>
      <c r="C86" s="154">
        <f>COUNTIF('NGS1000'!B:B,A86)</f>
        <v>1</v>
      </c>
    </row>
    <row r="87" spans="1:3" x14ac:dyDescent="0.25">
      <c r="A87" s="5">
        <v>15685</v>
      </c>
      <c r="B87" s="281" t="s">
        <v>1256</v>
      </c>
      <c r="C87" s="154">
        <f>COUNTIF('NGS1000'!B:B,A87)</f>
        <v>0</v>
      </c>
    </row>
    <row r="88" spans="1:3" x14ac:dyDescent="0.25">
      <c r="A88" s="5">
        <v>986</v>
      </c>
      <c r="B88" s="281" t="s">
        <v>2440</v>
      </c>
      <c r="C88" s="154">
        <f>COUNTIF('NGS1000'!B:B,A88)</f>
        <v>0</v>
      </c>
    </row>
    <row r="89" spans="1:3" x14ac:dyDescent="0.25">
      <c r="A89" s="5">
        <v>987</v>
      </c>
      <c r="B89" s="281" t="s">
        <v>2441</v>
      </c>
      <c r="C89" s="154">
        <f>COUNTIF('NGS1000'!B:B,A89)</f>
        <v>0</v>
      </c>
    </row>
    <row r="90" spans="1:3" x14ac:dyDescent="0.25">
      <c r="A90" s="5">
        <v>1020</v>
      </c>
      <c r="B90" s="281" t="s">
        <v>127</v>
      </c>
      <c r="C90" s="154">
        <f>COUNTIF('NGS1000'!B:B,A90)</f>
        <v>1</v>
      </c>
    </row>
    <row r="91" spans="1:3" x14ac:dyDescent="0.25">
      <c r="A91" s="5">
        <v>26953</v>
      </c>
      <c r="B91" s="281" t="s">
        <v>3124</v>
      </c>
      <c r="C91" s="154">
        <f>COUNTIF('NGS1000'!B:B,A91)</f>
        <v>0</v>
      </c>
    </row>
    <row r="92" spans="1:3" x14ac:dyDescent="0.25">
      <c r="A92" s="5">
        <v>24415</v>
      </c>
      <c r="B92" s="281" t="s">
        <v>134</v>
      </c>
      <c r="C92" s="154">
        <f>COUNTIF('NGS1000'!B:B,A92)</f>
        <v>1</v>
      </c>
    </row>
    <row r="93" spans="1:3" x14ac:dyDescent="0.25">
      <c r="A93" s="5">
        <v>1097</v>
      </c>
      <c r="B93" s="281" t="s">
        <v>135</v>
      </c>
      <c r="C93" s="154">
        <f>COUNTIF('NGS1000'!B:B,A93)</f>
        <v>1</v>
      </c>
    </row>
    <row r="94" spans="1:3" x14ac:dyDescent="0.25">
      <c r="A94" s="5">
        <v>21701</v>
      </c>
      <c r="B94" s="281" t="s">
        <v>2442</v>
      </c>
      <c r="C94" s="154">
        <f>COUNTIF('NGS1000'!B:B,A94)</f>
        <v>0</v>
      </c>
    </row>
    <row r="95" spans="1:3" x14ac:dyDescent="0.25">
      <c r="A95" s="5">
        <v>15832</v>
      </c>
      <c r="B95" s="281" t="s">
        <v>140</v>
      </c>
      <c r="C95" s="154">
        <f>COUNTIF('NGS1000'!B:B,A95)</f>
        <v>1</v>
      </c>
    </row>
    <row r="96" spans="1:3" x14ac:dyDescent="0.25">
      <c r="A96" s="5">
        <v>1122</v>
      </c>
      <c r="B96" s="281" t="s">
        <v>142</v>
      </c>
      <c r="C96" s="154">
        <f>COUNTIF('NGS1000'!B:B,A96)</f>
        <v>1</v>
      </c>
    </row>
    <row r="97" spans="1:3" x14ac:dyDescent="0.25">
      <c r="A97" s="5">
        <v>29521</v>
      </c>
      <c r="B97" s="281" t="s">
        <v>2443</v>
      </c>
      <c r="C97" s="154">
        <f>COUNTIF('NGS1000'!B:B,A97)</f>
        <v>0</v>
      </c>
    </row>
    <row r="98" spans="1:3" x14ac:dyDescent="0.25">
      <c r="A98" s="5">
        <v>26799</v>
      </c>
      <c r="B98" s="281" t="s">
        <v>3150</v>
      </c>
      <c r="C98" s="154">
        <f>COUNTIF('NGS1000'!B:B,A98)</f>
        <v>0</v>
      </c>
    </row>
    <row r="99" spans="1:3" x14ac:dyDescent="0.25">
      <c r="A99" s="5">
        <v>1388</v>
      </c>
      <c r="B99" s="281" t="s">
        <v>150</v>
      </c>
      <c r="C99" s="154">
        <f>COUNTIF('NGS1000'!B:B,A99)</f>
        <v>1</v>
      </c>
    </row>
    <row r="100" spans="1:3" x14ac:dyDescent="0.25">
      <c r="A100" s="5">
        <v>1389</v>
      </c>
      <c r="B100" s="281" t="s">
        <v>2044</v>
      </c>
      <c r="C100" s="154">
        <f>COUNTIF('NGS1000'!B:B,A100)</f>
        <v>0</v>
      </c>
    </row>
    <row r="101" spans="1:3" x14ac:dyDescent="0.25">
      <c r="A101" s="5">
        <v>1390</v>
      </c>
      <c r="B101" s="281" t="s">
        <v>151</v>
      </c>
      <c r="C101" s="154">
        <f>COUNTIF('NGS1000'!B:B,A101)</f>
        <v>1</v>
      </c>
    </row>
    <row r="102" spans="1:3" x14ac:dyDescent="0.25">
      <c r="A102" s="5">
        <v>1391</v>
      </c>
      <c r="B102" s="281" t="s">
        <v>1278</v>
      </c>
      <c r="C102" s="154">
        <f>COUNTIF('NGS1000'!B:B,A102)</f>
        <v>1</v>
      </c>
    </row>
    <row r="103" spans="1:3" x14ac:dyDescent="0.25">
      <c r="A103" s="5">
        <v>1392</v>
      </c>
      <c r="B103" s="281" t="s">
        <v>1279</v>
      </c>
      <c r="C103" s="154">
        <f>COUNTIF('NGS1000'!B:B,A103)</f>
        <v>0</v>
      </c>
    </row>
    <row r="104" spans="1:3" x14ac:dyDescent="0.25">
      <c r="A104" s="5">
        <v>1394</v>
      </c>
      <c r="B104" s="281" t="s">
        <v>2444</v>
      </c>
      <c r="C104" s="154">
        <f>COUNTIF('NGS1000'!B:B,A104)</f>
        <v>0</v>
      </c>
    </row>
    <row r="105" spans="1:3" x14ac:dyDescent="0.25">
      <c r="A105" s="5">
        <v>1396</v>
      </c>
      <c r="B105" s="281" t="s">
        <v>3293</v>
      </c>
      <c r="C105" s="154">
        <f>COUNTIF('NGS1000'!B:B,A105)</f>
        <v>0</v>
      </c>
    </row>
    <row r="106" spans="1:3" x14ac:dyDescent="0.25">
      <c r="A106" s="5">
        <v>1399</v>
      </c>
      <c r="B106" s="281" t="s">
        <v>2691</v>
      </c>
      <c r="C106" s="154">
        <f>COUNTIF('NGS1000'!B:B,A106)</f>
        <v>0</v>
      </c>
    </row>
    <row r="107" spans="1:3" x14ac:dyDescent="0.25">
      <c r="A107" s="5">
        <v>1400</v>
      </c>
      <c r="B107" s="281" t="s">
        <v>2445</v>
      </c>
      <c r="C107" s="154">
        <f>COUNTIF('NGS1000'!B:B,A107)</f>
        <v>0</v>
      </c>
    </row>
    <row r="108" spans="1:3" x14ac:dyDescent="0.25">
      <c r="A108" s="5">
        <v>1424</v>
      </c>
      <c r="B108" s="281" t="s">
        <v>2045</v>
      </c>
      <c r="C108" s="154">
        <f>COUNTIF('NGS1000'!B:B,A108)</f>
        <v>0</v>
      </c>
    </row>
    <row r="109" spans="1:3" x14ac:dyDescent="0.25">
      <c r="A109" s="5">
        <v>1460</v>
      </c>
      <c r="B109" s="281" t="s">
        <v>3001</v>
      </c>
      <c r="C109" s="154">
        <f>COUNTIF('NGS1000'!B:B,A109)</f>
        <v>0</v>
      </c>
    </row>
    <row r="110" spans="1:3" x14ac:dyDescent="0.25">
      <c r="A110" s="5">
        <v>1461</v>
      </c>
      <c r="B110" s="281" t="s">
        <v>3010</v>
      </c>
      <c r="C110" s="154">
        <f>COUNTIF('NGS1000'!B:B,A110)</f>
        <v>0</v>
      </c>
    </row>
    <row r="111" spans="1:3" x14ac:dyDescent="0.25">
      <c r="A111" s="5">
        <v>19946</v>
      </c>
      <c r="B111" s="281" t="s">
        <v>3117</v>
      </c>
      <c r="C111" s="154">
        <f>COUNTIF('NGS1000'!B:B,A111)</f>
        <v>0</v>
      </c>
    </row>
    <row r="112" spans="1:3" x14ac:dyDescent="0.25">
      <c r="A112" s="5">
        <v>6743</v>
      </c>
      <c r="B112" s="281" t="s">
        <v>3129</v>
      </c>
      <c r="C112" s="154">
        <f>COUNTIF('NGS1000'!B:B,A112)</f>
        <v>0</v>
      </c>
    </row>
    <row r="113" spans="1:3" x14ac:dyDescent="0.25">
      <c r="A113" s="5">
        <v>25695</v>
      </c>
      <c r="B113" s="281" t="s">
        <v>1750</v>
      </c>
      <c r="C113" s="154">
        <f>COUNTIF('NGS1000'!B:B,A113)</f>
        <v>0</v>
      </c>
    </row>
    <row r="114" spans="1:3" x14ac:dyDescent="0.25">
      <c r="A114" s="5">
        <v>1497</v>
      </c>
      <c r="B114" s="281" t="s">
        <v>157</v>
      </c>
      <c r="C114" s="154">
        <f>COUNTIF('NGS1000'!B:B,A114)</f>
        <v>1</v>
      </c>
    </row>
    <row r="115" spans="1:3" x14ac:dyDescent="0.25">
      <c r="A115" s="5">
        <v>29253</v>
      </c>
      <c r="B115" s="281" t="s">
        <v>165</v>
      </c>
      <c r="C115" s="154">
        <f>COUNTIF('NGS1000'!B:B,A115)</f>
        <v>1</v>
      </c>
    </row>
    <row r="116" spans="1:3" x14ac:dyDescent="0.25">
      <c r="A116" s="5">
        <v>25523</v>
      </c>
      <c r="B116" s="281" t="s">
        <v>2046</v>
      </c>
      <c r="C116" s="154">
        <f>COUNTIF('NGS1000'!B:B,A116)</f>
        <v>0</v>
      </c>
    </row>
    <row r="117" spans="1:3" x14ac:dyDescent="0.25">
      <c r="A117" s="5">
        <v>19967</v>
      </c>
      <c r="B117" s="281" t="s">
        <v>2446</v>
      </c>
      <c r="C117" s="154">
        <f>COUNTIF('NGS1000'!B:B,A117)</f>
        <v>0</v>
      </c>
    </row>
    <row r="118" spans="1:3" x14ac:dyDescent="0.25">
      <c r="A118" s="5">
        <v>19338</v>
      </c>
      <c r="B118" s="281" t="s">
        <v>2047</v>
      </c>
      <c r="C118" s="154">
        <f>COUNTIF('NGS1000'!B:B,A118)</f>
        <v>0</v>
      </c>
    </row>
    <row r="119" spans="1:3" x14ac:dyDescent="0.25">
      <c r="A119" s="5">
        <v>11411</v>
      </c>
      <c r="B119" s="281" t="s">
        <v>176</v>
      </c>
      <c r="C119" s="154">
        <f>COUNTIF('NGS1000'!B:B,A119)</f>
        <v>1</v>
      </c>
    </row>
    <row r="120" spans="1:3" x14ac:dyDescent="0.25">
      <c r="A120" s="5">
        <v>2550</v>
      </c>
      <c r="B120" s="281" t="s">
        <v>2685</v>
      </c>
      <c r="C120" s="154">
        <f>COUNTIF('NGS1000'!B:B,A120)</f>
        <v>0</v>
      </c>
    </row>
    <row r="121" spans="1:3" x14ac:dyDescent="0.25">
      <c r="A121" s="5">
        <v>21638</v>
      </c>
      <c r="B121" s="281" t="s">
        <v>1301</v>
      </c>
      <c r="C121" s="154">
        <f>COUNTIF('NGS1000'!B:B,A121)</f>
        <v>0</v>
      </c>
    </row>
    <row r="122" spans="1:3" x14ac:dyDescent="0.25">
      <c r="A122" s="5">
        <v>14253</v>
      </c>
      <c r="B122" s="281" t="s">
        <v>2048</v>
      </c>
      <c r="C122" s="154">
        <f>COUNTIF('NGS1000'!B:B,A122)</f>
        <v>0</v>
      </c>
    </row>
    <row r="123" spans="1:3" x14ac:dyDescent="0.25">
      <c r="A123" s="5">
        <v>2205</v>
      </c>
      <c r="B123" s="281" t="s">
        <v>3269</v>
      </c>
      <c r="C123" s="154">
        <f>COUNTIF('NGS1000'!B:B,A123)</f>
        <v>0</v>
      </c>
    </row>
    <row r="124" spans="1:3" x14ac:dyDescent="0.25">
      <c r="A124" s="5">
        <v>1917</v>
      </c>
      <c r="B124" s="281" t="s">
        <v>190</v>
      </c>
      <c r="C124" s="154">
        <f>COUNTIF('NGS1000'!B:B,A124)</f>
        <v>1</v>
      </c>
    </row>
    <row r="125" spans="1:3" x14ac:dyDescent="0.25">
      <c r="A125" s="5">
        <v>1919</v>
      </c>
      <c r="B125" s="281" t="s">
        <v>2951</v>
      </c>
      <c r="C125" s="154">
        <f>COUNTIF('NGS1000'!B:B,A125)</f>
        <v>0</v>
      </c>
    </row>
    <row r="126" spans="1:3" x14ac:dyDescent="0.25">
      <c r="A126" s="5">
        <v>16816</v>
      </c>
      <c r="B126" s="281" t="s">
        <v>3270</v>
      </c>
      <c r="C126" s="154">
        <f>COUNTIF('NGS1000'!B:B,A126)</f>
        <v>0</v>
      </c>
    </row>
    <row r="127" spans="1:3" x14ac:dyDescent="0.25">
      <c r="A127" s="5">
        <v>1937</v>
      </c>
      <c r="B127" s="281" t="s">
        <v>3002</v>
      </c>
      <c r="C127" s="154">
        <f>COUNTIF('NGS1000'!B:B,A127)</f>
        <v>0</v>
      </c>
    </row>
    <row r="128" spans="1:3" x14ac:dyDescent="0.25">
      <c r="A128" s="5">
        <v>1956</v>
      </c>
      <c r="B128" s="281" t="s">
        <v>195</v>
      </c>
      <c r="C128" s="154">
        <f>COUNTIF('NGS1000'!B:B,A128)</f>
        <v>1</v>
      </c>
    </row>
    <row r="129" spans="1:3" x14ac:dyDescent="0.25">
      <c r="A129" s="5">
        <v>1958</v>
      </c>
      <c r="B129" s="281" t="s">
        <v>196</v>
      </c>
      <c r="C129" s="154">
        <f>COUNTIF('NGS1000'!B:B,A129)</f>
        <v>1</v>
      </c>
    </row>
    <row r="130" spans="1:3" x14ac:dyDescent="0.25">
      <c r="A130" s="5">
        <v>1962</v>
      </c>
      <c r="B130" s="281" t="s">
        <v>198</v>
      </c>
      <c r="C130" s="154">
        <f>COUNTIF('NGS1000'!B:B,A130)</f>
        <v>1</v>
      </c>
    </row>
    <row r="131" spans="1:3" x14ac:dyDescent="0.25">
      <c r="A131" s="5">
        <v>14214</v>
      </c>
      <c r="B131" s="281" t="s">
        <v>2450</v>
      </c>
      <c r="C131" s="154">
        <f>COUNTIF('NGS1000'!B:B,A131)</f>
        <v>0</v>
      </c>
    </row>
    <row r="132" spans="1:3" x14ac:dyDescent="0.25">
      <c r="A132" s="5">
        <v>2021</v>
      </c>
      <c r="B132" s="281" t="s">
        <v>2240</v>
      </c>
      <c r="C132" s="154">
        <f>COUNTIF('NGS1000'!B:B,A132)</f>
        <v>0</v>
      </c>
    </row>
    <row r="133" spans="1:3" x14ac:dyDescent="0.25">
      <c r="A133" s="5">
        <v>2022</v>
      </c>
      <c r="B133" s="281" t="s">
        <v>2451</v>
      </c>
      <c r="C133" s="154">
        <f>COUNTIF('NGS1000'!B:B,A133)</f>
        <v>0</v>
      </c>
    </row>
    <row r="134" spans="1:3" x14ac:dyDescent="0.25">
      <c r="A134" s="5">
        <v>2047</v>
      </c>
      <c r="B134" s="281" t="s">
        <v>3271</v>
      </c>
      <c r="C134" s="154">
        <f>COUNTIF('NGS1000'!B:B,A134)</f>
        <v>0</v>
      </c>
    </row>
    <row r="135" spans="1:3" x14ac:dyDescent="0.25">
      <c r="A135" s="5">
        <v>2074</v>
      </c>
      <c r="B135" s="281" t="s">
        <v>211</v>
      </c>
      <c r="C135" s="154">
        <f>COUNTIF('NGS1000'!B:B,A135)</f>
        <v>1</v>
      </c>
    </row>
    <row r="136" spans="1:3" x14ac:dyDescent="0.25">
      <c r="A136" s="5">
        <v>2077</v>
      </c>
      <c r="B136" s="281" t="s">
        <v>213</v>
      </c>
      <c r="C136" s="154">
        <f>COUNTIF('NGS1000'!B:B,A136)</f>
        <v>1</v>
      </c>
    </row>
    <row r="137" spans="1:3" x14ac:dyDescent="0.25">
      <c r="A137" s="5">
        <v>2079</v>
      </c>
      <c r="B137" s="281" t="s">
        <v>214</v>
      </c>
      <c r="C137" s="154">
        <f>COUNTIF('NGS1000'!B:B,A137)</f>
        <v>1</v>
      </c>
    </row>
    <row r="138" spans="1:3" x14ac:dyDescent="0.25">
      <c r="A138" s="5">
        <v>16999</v>
      </c>
      <c r="B138" s="281" t="s">
        <v>2452</v>
      </c>
      <c r="C138" s="154">
        <f>COUNTIF('NGS1000'!B:B,A138)</f>
        <v>0</v>
      </c>
    </row>
    <row r="139" spans="1:3" x14ac:dyDescent="0.25">
      <c r="A139" s="5">
        <v>30664</v>
      </c>
      <c r="B139" s="281" t="s">
        <v>215</v>
      </c>
      <c r="C139" s="154">
        <f>COUNTIF('NGS1000'!B:B,A139)</f>
        <v>1</v>
      </c>
    </row>
    <row r="140" spans="1:3" x14ac:dyDescent="0.25">
      <c r="A140" s="5">
        <v>2092</v>
      </c>
      <c r="B140" s="281" t="s">
        <v>2453</v>
      </c>
      <c r="C140" s="154">
        <f>COUNTIF('NGS1000'!B:B,A140)</f>
        <v>0</v>
      </c>
    </row>
    <row r="141" spans="1:3" x14ac:dyDescent="0.25">
      <c r="A141" s="5">
        <v>19701</v>
      </c>
      <c r="B141" s="281" t="s">
        <v>2454</v>
      </c>
      <c r="C141" s="154">
        <f>COUNTIF('NGS1000'!B:B,A141)</f>
        <v>0</v>
      </c>
    </row>
    <row r="142" spans="1:3" x14ac:dyDescent="0.25">
      <c r="A142" s="5">
        <v>103</v>
      </c>
      <c r="B142" s="281" t="s">
        <v>2455</v>
      </c>
      <c r="C142" s="154">
        <f>COUNTIF('NGS1000'!B:B,A142)</f>
        <v>0</v>
      </c>
    </row>
    <row r="143" spans="1:3" x14ac:dyDescent="0.25">
      <c r="A143" s="5">
        <v>10445</v>
      </c>
      <c r="B143" s="281" t="s">
        <v>3300</v>
      </c>
      <c r="C143" s="154">
        <f>COUNTIF('NGS1000'!B:B,A143)</f>
        <v>0</v>
      </c>
    </row>
    <row r="144" spans="1:3" x14ac:dyDescent="0.25">
      <c r="A144" s="5">
        <v>11968</v>
      </c>
      <c r="B144" s="281" t="s">
        <v>1314</v>
      </c>
      <c r="C144" s="154">
        <f>COUNTIF('NGS1000'!B:B,A144)</f>
        <v>0</v>
      </c>
    </row>
    <row r="145" spans="1:3" x14ac:dyDescent="0.25">
      <c r="A145" s="5">
        <v>2172</v>
      </c>
      <c r="B145" s="281" t="s">
        <v>3235</v>
      </c>
      <c r="C145" s="154">
        <f>COUNTIF('NGS1000'!B:B,A145)</f>
        <v>0</v>
      </c>
    </row>
    <row r="146" spans="1:3" x14ac:dyDescent="0.25">
      <c r="A146" s="5">
        <v>13830</v>
      </c>
      <c r="B146" s="281" t="s">
        <v>218</v>
      </c>
      <c r="C146" s="154">
        <f>COUNTIF('NGS1000'!B:B,A146)</f>
        <v>1</v>
      </c>
    </row>
    <row r="147" spans="1:3" x14ac:dyDescent="0.25">
      <c r="A147" s="5">
        <v>18622</v>
      </c>
      <c r="B147" s="281" t="s">
        <v>1320</v>
      </c>
      <c r="C147" s="154">
        <f>COUNTIF('NGS1000'!B:B,A147)</f>
        <v>0</v>
      </c>
    </row>
    <row r="148" spans="1:3" x14ac:dyDescent="0.25">
      <c r="A148" s="5">
        <v>2195</v>
      </c>
      <c r="B148" s="281" t="s">
        <v>1323</v>
      </c>
      <c r="C148" s="154">
        <f>COUNTIF('NGS1000'!B:B,A148)</f>
        <v>0</v>
      </c>
    </row>
    <row r="149" spans="1:3" x14ac:dyDescent="0.25">
      <c r="A149" s="5">
        <v>2202</v>
      </c>
      <c r="B149" s="281" t="s">
        <v>1324</v>
      </c>
      <c r="C149" s="154">
        <f>COUNTIF('NGS1000'!B:B,A149)</f>
        <v>1</v>
      </c>
    </row>
    <row r="150" spans="1:3" x14ac:dyDescent="0.25">
      <c r="A150" s="5">
        <v>2203</v>
      </c>
      <c r="B150" s="281" t="s">
        <v>1325</v>
      </c>
      <c r="C150" s="154">
        <f>COUNTIF('NGS1000'!B:B,A150)</f>
        <v>0</v>
      </c>
    </row>
    <row r="151" spans="1:3" x14ac:dyDescent="0.25">
      <c r="A151" s="5">
        <v>25223</v>
      </c>
      <c r="B151" s="281" t="s">
        <v>241</v>
      </c>
      <c r="C151" s="154">
        <f>COUNTIF('NGS1000'!B:B,A151)</f>
        <v>1</v>
      </c>
    </row>
    <row r="152" spans="1:3" x14ac:dyDescent="0.25">
      <c r="A152" s="5">
        <v>19693</v>
      </c>
      <c r="B152" s="281" t="s">
        <v>242</v>
      </c>
      <c r="C152" s="154">
        <f>COUNTIF('NGS1000'!B:B,A152)</f>
        <v>1</v>
      </c>
    </row>
    <row r="153" spans="1:3" x14ac:dyDescent="0.25">
      <c r="A153" s="5">
        <v>25302</v>
      </c>
      <c r="B153" s="281" t="s">
        <v>246</v>
      </c>
      <c r="C153" s="154">
        <f>COUNTIF('NGS1000'!B:B,A153)</f>
        <v>1</v>
      </c>
    </row>
    <row r="154" spans="1:3" x14ac:dyDescent="0.25">
      <c r="A154" s="5">
        <v>2263</v>
      </c>
      <c r="B154" s="281" t="s">
        <v>248</v>
      </c>
      <c r="C154" s="154">
        <f>COUNTIF('NGS1000'!B:B,A154)</f>
        <v>1</v>
      </c>
    </row>
    <row r="155" spans="1:3" x14ac:dyDescent="0.25">
      <c r="A155" s="5">
        <v>17245</v>
      </c>
      <c r="B155" s="281" t="s">
        <v>1331</v>
      </c>
      <c r="C155" s="154">
        <f>COUNTIF('NGS1000'!B:B,A155)</f>
        <v>0</v>
      </c>
    </row>
    <row r="156" spans="1:3" x14ac:dyDescent="0.25">
      <c r="A156" s="5">
        <v>2309</v>
      </c>
      <c r="B156" s="281" t="s">
        <v>2049</v>
      </c>
      <c r="C156" s="154">
        <f>COUNTIF('NGS1000'!B:B,A156)</f>
        <v>0</v>
      </c>
    </row>
    <row r="157" spans="1:3" x14ac:dyDescent="0.25">
      <c r="A157" s="5">
        <v>2326</v>
      </c>
      <c r="B157" s="281" t="s">
        <v>3011</v>
      </c>
      <c r="C157" s="154">
        <f>COUNTIF('NGS1000'!B:B,A157)</f>
        <v>0</v>
      </c>
    </row>
    <row r="158" spans="1:3" x14ac:dyDescent="0.25">
      <c r="A158" s="5">
        <v>2328</v>
      </c>
      <c r="B158" s="281" t="s">
        <v>250</v>
      </c>
      <c r="C158" s="154">
        <f>COUNTIF('NGS1000'!B:B,A158)</f>
        <v>1</v>
      </c>
    </row>
    <row r="159" spans="1:3" x14ac:dyDescent="0.25">
      <c r="A159" s="5">
        <v>2330</v>
      </c>
      <c r="B159" s="281" t="s">
        <v>251</v>
      </c>
      <c r="C159" s="154">
        <f>COUNTIF('NGS1000'!B:B,A159)</f>
        <v>1</v>
      </c>
    </row>
    <row r="160" spans="1:3" x14ac:dyDescent="0.25">
      <c r="A160" s="5">
        <v>2348</v>
      </c>
      <c r="B160" s="281" t="s">
        <v>252</v>
      </c>
      <c r="C160" s="154">
        <f>COUNTIF('NGS1000'!B:B,A160)</f>
        <v>1</v>
      </c>
    </row>
    <row r="161" spans="1:3" x14ac:dyDescent="0.25">
      <c r="A161" s="5">
        <v>14630</v>
      </c>
      <c r="B161" s="281" t="s">
        <v>253</v>
      </c>
      <c r="C161" s="154">
        <f>COUNTIF('NGS1000'!B:B,A161)</f>
        <v>1</v>
      </c>
    </row>
    <row r="162" spans="1:3" x14ac:dyDescent="0.25">
      <c r="A162" s="5">
        <v>2433</v>
      </c>
      <c r="B162" s="281" t="s">
        <v>257</v>
      </c>
      <c r="C162" s="154">
        <f>COUNTIF('NGS1000'!B:B,A162)</f>
        <v>1</v>
      </c>
    </row>
    <row r="163" spans="1:3" x14ac:dyDescent="0.25">
      <c r="A163" s="5">
        <v>2460</v>
      </c>
      <c r="B163" s="281" t="s">
        <v>2457</v>
      </c>
      <c r="C163" s="154">
        <f>COUNTIF('NGS1000'!B:B,A163)</f>
        <v>0</v>
      </c>
    </row>
    <row r="164" spans="1:3" x14ac:dyDescent="0.25">
      <c r="A164" s="5">
        <v>2482</v>
      </c>
      <c r="B164" s="281" t="s">
        <v>259</v>
      </c>
      <c r="C164" s="154">
        <f>COUNTIF('NGS1000'!B:B,A164)</f>
        <v>1</v>
      </c>
    </row>
    <row r="165" spans="1:3" x14ac:dyDescent="0.25">
      <c r="A165" s="5">
        <v>26169</v>
      </c>
      <c r="B165" s="281" t="s">
        <v>1338</v>
      </c>
      <c r="C165" s="154">
        <f>COUNTIF('NGS1000'!B:B,A165)</f>
        <v>0</v>
      </c>
    </row>
    <row r="166" spans="1:3" x14ac:dyDescent="0.25">
      <c r="A166" s="5">
        <v>2510</v>
      </c>
      <c r="B166" s="281" t="s">
        <v>2050</v>
      </c>
      <c r="C166" s="154">
        <f>COUNTIF('NGS1000'!B:B,A166)</f>
        <v>0</v>
      </c>
    </row>
    <row r="167" spans="1:3" x14ac:dyDescent="0.25">
      <c r="A167" s="5">
        <v>2529</v>
      </c>
      <c r="B167" s="281" t="s">
        <v>267</v>
      </c>
      <c r="C167" s="154">
        <f>COUNTIF('NGS1000'!B:B,A167)</f>
        <v>1</v>
      </c>
    </row>
    <row r="168" spans="1:3" x14ac:dyDescent="0.25">
      <c r="A168" s="5">
        <v>2531</v>
      </c>
      <c r="B168" s="281" t="s">
        <v>2051</v>
      </c>
      <c r="C168" s="154">
        <f>COUNTIF('NGS1000'!B:B,A168)</f>
        <v>0</v>
      </c>
    </row>
    <row r="169" spans="1:3" x14ac:dyDescent="0.25">
      <c r="A169" s="5">
        <v>28005</v>
      </c>
      <c r="B169" s="281" t="s">
        <v>2052</v>
      </c>
      <c r="C169" s="154">
        <f>COUNTIF('NGS1000'!B:B,A169)</f>
        <v>0</v>
      </c>
    </row>
    <row r="170" spans="1:3" x14ac:dyDescent="0.25">
      <c r="A170" s="5">
        <v>2553</v>
      </c>
      <c r="B170" s="281" t="s">
        <v>268</v>
      </c>
      <c r="C170" s="154">
        <f>COUNTIF('NGS1000'!B:B,A170)</f>
        <v>1</v>
      </c>
    </row>
    <row r="171" spans="1:3" x14ac:dyDescent="0.25">
      <c r="A171" s="5">
        <v>2555</v>
      </c>
      <c r="B171" s="281" t="s">
        <v>269</v>
      </c>
      <c r="C171" s="154">
        <f>COUNTIF('NGS1000'!B:B,A171)</f>
        <v>1</v>
      </c>
    </row>
    <row r="172" spans="1:3" x14ac:dyDescent="0.25">
      <c r="A172" s="5">
        <v>19347</v>
      </c>
      <c r="B172" s="281" t="s">
        <v>2053</v>
      </c>
      <c r="C172" s="154">
        <f>COUNTIF('NGS1000'!B:B,A172)</f>
        <v>0</v>
      </c>
    </row>
    <row r="173" spans="1:3" x14ac:dyDescent="0.25">
      <c r="A173" s="5">
        <v>13760</v>
      </c>
      <c r="B173" s="281" t="s">
        <v>2054</v>
      </c>
      <c r="C173" s="154">
        <f>COUNTIF('NGS1000'!B:B,A173)</f>
        <v>0</v>
      </c>
    </row>
    <row r="174" spans="1:3" x14ac:dyDescent="0.25">
      <c r="A174" s="5">
        <v>2605</v>
      </c>
      <c r="B174" s="281" t="s">
        <v>281</v>
      </c>
      <c r="C174" s="154">
        <f>COUNTIF('NGS1000'!B:B,A174)</f>
        <v>1</v>
      </c>
    </row>
    <row r="175" spans="1:3" x14ac:dyDescent="0.25">
      <c r="A175" s="5">
        <v>28358</v>
      </c>
      <c r="B175" s="281" t="s">
        <v>283</v>
      </c>
      <c r="C175" s="154">
        <f>COUNTIF('NGS1000'!B:B,A175)</f>
        <v>1</v>
      </c>
    </row>
    <row r="176" spans="1:3" x14ac:dyDescent="0.25">
      <c r="A176" s="5">
        <v>25536</v>
      </c>
      <c r="B176" s="281" t="s">
        <v>3294</v>
      </c>
      <c r="C176" s="154">
        <f>COUNTIF('NGS1000'!B:B,A176)</f>
        <v>0</v>
      </c>
    </row>
    <row r="177" spans="1:3" x14ac:dyDescent="0.25">
      <c r="A177" s="5">
        <v>2698</v>
      </c>
      <c r="B177" s="281" t="s">
        <v>2458</v>
      </c>
      <c r="C177" s="154">
        <f>COUNTIF('NGS1000'!B:B,A177)</f>
        <v>0</v>
      </c>
    </row>
    <row r="178" spans="1:3" x14ac:dyDescent="0.25">
      <c r="A178" s="5">
        <v>2714</v>
      </c>
      <c r="B178" s="281" t="s">
        <v>287</v>
      </c>
      <c r="C178" s="154">
        <f>COUNTIF('NGS1000'!B:B,A178)</f>
        <v>1</v>
      </c>
    </row>
    <row r="179" spans="1:3" x14ac:dyDescent="0.25">
      <c r="A179" s="5">
        <v>2719</v>
      </c>
      <c r="B179" s="281" t="s">
        <v>1349</v>
      </c>
      <c r="C179" s="154">
        <f>COUNTIF('NGS1000'!B:B,A179)</f>
        <v>0</v>
      </c>
    </row>
    <row r="180" spans="1:3" x14ac:dyDescent="0.25">
      <c r="A180" s="5">
        <v>2745</v>
      </c>
      <c r="B180" s="281" t="s">
        <v>2460</v>
      </c>
      <c r="C180" s="154">
        <f>COUNTIF('NGS1000'!B:B,A180)</f>
        <v>0</v>
      </c>
    </row>
    <row r="181" spans="1:3" x14ac:dyDescent="0.25">
      <c r="A181" s="5">
        <v>14677</v>
      </c>
      <c r="B181" s="281" t="s">
        <v>2461</v>
      </c>
      <c r="C181" s="154">
        <f>COUNTIF('NGS1000'!B:B,A181)</f>
        <v>0</v>
      </c>
    </row>
    <row r="182" spans="1:3" x14ac:dyDescent="0.25">
      <c r="A182" s="5">
        <v>13709</v>
      </c>
      <c r="B182" s="281" t="s">
        <v>2462</v>
      </c>
      <c r="C182" s="154">
        <f>COUNTIF('NGS1000'!B:B,A182)</f>
        <v>0</v>
      </c>
    </row>
    <row r="183" spans="1:3" x14ac:dyDescent="0.25">
      <c r="A183" s="5">
        <v>19344</v>
      </c>
      <c r="B183" s="281" t="s">
        <v>2055</v>
      </c>
      <c r="C183" s="154">
        <f>COUNTIF('NGS1000'!B:B,A183)</f>
        <v>0</v>
      </c>
    </row>
    <row r="184" spans="1:3" x14ac:dyDescent="0.25">
      <c r="A184" s="5">
        <v>18423</v>
      </c>
      <c r="B184" s="281" t="s">
        <v>2056</v>
      </c>
      <c r="C184" s="154">
        <f>COUNTIF('NGS1000'!B:B,A184)</f>
        <v>0</v>
      </c>
    </row>
    <row r="185" spans="1:3" x14ac:dyDescent="0.25">
      <c r="A185" s="5">
        <v>2859</v>
      </c>
      <c r="B185" s="281" t="s">
        <v>1351</v>
      </c>
      <c r="C185" s="154">
        <f>COUNTIF('NGS1000'!B:B,A185)</f>
        <v>0</v>
      </c>
    </row>
    <row r="186" spans="1:3" x14ac:dyDescent="0.25">
      <c r="A186" s="5">
        <v>2860</v>
      </c>
      <c r="B186" s="281" t="s">
        <v>296</v>
      </c>
      <c r="C186" s="154">
        <f>COUNTIF('NGS1000'!B:B,A186)</f>
        <v>1</v>
      </c>
    </row>
    <row r="187" spans="1:3" x14ac:dyDescent="0.25">
      <c r="A187" s="5">
        <v>20603</v>
      </c>
      <c r="B187" s="281" t="s">
        <v>1352</v>
      </c>
      <c r="C187" s="154">
        <f>COUNTIF('NGS1000'!B:B,A187)</f>
        <v>0</v>
      </c>
    </row>
    <row r="188" spans="1:3" x14ac:dyDescent="0.25">
      <c r="A188" s="5">
        <v>2861</v>
      </c>
      <c r="B188" s="281" t="s">
        <v>1353</v>
      </c>
      <c r="C188" s="154">
        <f>COUNTIF('NGS1000'!B:B,A188)</f>
        <v>0</v>
      </c>
    </row>
    <row r="189" spans="1:3" x14ac:dyDescent="0.25">
      <c r="A189" s="5">
        <v>2869</v>
      </c>
      <c r="B189" s="281" t="s">
        <v>2463</v>
      </c>
      <c r="C189" s="154">
        <f>COUNTIF('NGS1000'!B:B,A189)</f>
        <v>0</v>
      </c>
    </row>
    <row r="190" spans="1:3" x14ac:dyDescent="0.25">
      <c r="A190" s="5">
        <v>2739</v>
      </c>
      <c r="B190" s="281" t="s">
        <v>2305</v>
      </c>
      <c r="C190" s="154">
        <f>COUNTIF('NGS1000'!B:B,A190)</f>
        <v>0</v>
      </c>
    </row>
    <row r="191" spans="1:3" x14ac:dyDescent="0.25">
      <c r="A191" s="5">
        <v>16716</v>
      </c>
      <c r="B191" s="281" t="s">
        <v>2464</v>
      </c>
      <c r="C191" s="154">
        <f>COUNTIF('NGS1000'!B:B,A191)</f>
        <v>0</v>
      </c>
    </row>
    <row r="192" spans="1:3" x14ac:dyDescent="0.25">
      <c r="A192" s="5">
        <v>2876</v>
      </c>
      <c r="B192" s="281" t="s">
        <v>297</v>
      </c>
      <c r="C192" s="154">
        <f>COUNTIF('NGS1000'!B:B,A192)</f>
        <v>1</v>
      </c>
    </row>
    <row r="193" spans="1:3" x14ac:dyDescent="0.25">
      <c r="A193" s="5">
        <v>2898</v>
      </c>
      <c r="B193" s="281" t="s">
        <v>303</v>
      </c>
      <c r="C193" s="154">
        <f>COUNTIF('NGS1000'!B:B,A193)</f>
        <v>1</v>
      </c>
    </row>
    <row r="194" spans="1:3" x14ac:dyDescent="0.25">
      <c r="A194" s="5">
        <v>2908</v>
      </c>
      <c r="B194" s="281" t="s">
        <v>1357</v>
      </c>
      <c r="C194" s="154">
        <f>COUNTIF('NGS1000'!B:B,A194)</f>
        <v>0</v>
      </c>
    </row>
    <row r="195" spans="1:3" x14ac:dyDescent="0.25">
      <c r="A195" s="5">
        <v>2938</v>
      </c>
      <c r="B195" s="281" t="s">
        <v>1975</v>
      </c>
      <c r="C195" s="154">
        <f>COUNTIF('NGS1000'!B:B,A195)</f>
        <v>0</v>
      </c>
    </row>
    <row r="196" spans="1:3" x14ac:dyDescent="0.25">
      <c r="A196" s="5">
        <v>16235</v>
      </c>
      <c r="B196" s="281" t="s">
        <v>1359</v>
      </c>
      <c r="C196" s="154">
        <f>COUNTIF('NGS1000'!B:B,A196)</f>
        <v>0</v>
      </c>
    </row>
    <row r="197" spans="1:3" x14ac:dyDescent="0.25">
      <c r="A197" s="5">
        <v>2972</v>
      </c>
      <c r="B197" s="281" t="s">
        <v>1361</v>
      </c>
      <c r="C197" s="154">
        <f>COUNTIF('NGS1000'!B:B,A197)</f>
        <v>0</v>
      </c>
    </row>
    <row r="198" spans="1:3" x14ac:dyDescent="0.25">
      <c r="A198" s="5">
        <v>2973</v>
      </c>
      <c r="B198" s="281" t="s">
        <v>311</v>
      </c>
      <c r="C198" s="154">
        <f>COUNTIF('NGS1000'!B:B,A198)</f>
        <v>1</v>
      </c>
    </row>
    <row r="199" spans="1:3" x14ac:dyDescent="0.25">
      <c r="A199" s="5">
        <v>19190</v>
      </c>
      <c r="B199" s="281" t="s">
        <v>2057</v>
      </c>
      <c r="C199" s="154">
        <f>COUNTIF('NGS1000'!B:B,A199)</f>
        <v>0</v>
      </c>
    </row>
    <row r="200" spans="1:3" x14ac:dyDescent="0.25">
      <c r="A200" s="5">
        <v>23406</v>
      </c>
      <c r="B200" s="281" t="s">
        <v>315</v>
      </c>
      <c r="C200" s="154">
        <f>COUNTIF('NGS1000'!B:B,A200)</f>
        <v>1</v>
      </c>
    </row>
    <row r="201" spans="1:3" x14ac:dyDescent="0.25">
      <c r="A201" s="5">
        <v>2995</v>
      </c>
      <c r="B201" s="281" t="s">
        <v>316</v>
      </c>
      <c r="C201" s="154">
        <f>COUNTIF('NGS1000'!B:B,A201)</f>
        <v>1</v>
      </c>
    </row>
    <row r="202" spans="1:3" x14ac:dyDescent="0.25">
      <c r="A202" s="5">
        <v>24270</v>
      </c>
      <c r="B202" s="281" t="s">
        <v>3301</v>
      </c>
      <c r="C202" s="154">
        <f>COUNTIF('NGS1000'!B:B,A202)</f>
        <v>0</v>
      </c>
    </row>
    <row r="203" spans="1:3" x14ac:dyDescent="0.25">
      <c r="A203" s="5">
        <v>3005</v>
      </c>
      <c r="B203" s="281" t="s">
        <v>317</v>
      </c>
      <c r="C203" s="154">
        <f>COUNTIF('NGS1000'!B:B,A203)</f>
        <v>1</v>
      </c>
    </row>
    <row r="204" spans="1:3" x14ac:dyDescent="0.25">
      <c r="A204" s="5">
        <v>3006</v>
      </c>
      <c r="B204" s="281" t="s">
        <v>2058</v>
      </c>
      <c r="C204" s="154">
        <f>COUNTIF('NGS1000'!B:B,A204)</f>
        <v>0</v>
      </c>
    </row>
    <row r="205" spans="1:3" x14ac:dyDescent="0.25">
      <c r="A205" s="5">
        <v>3012</v>
      </c>
      <c r="B205" s="281" t="s">
        <v>318</v>
      </c>
      <c r="C205" s="154">
        <f>COUNTIF('NGS1000'!B:B,A205)</f>
        <v>1</v>
      </c>
    </row>
    <row r="206" spans="1:3" x14ac:dyDescent="0.25">
      <c r="A206" s="5">
        <v>3013</v>
      </c>
      <c r="B206" s="281" t="s">
        <v>2467</v>
      </c>
      <c r="C206" s="154">
        <f>COUNTIF('NGS1000'!B:B,A206)</f>
        <v>0</v>
      </c>
    </row>
    <row r="207" spans="1:3" x14ac:dyDescent="0.25">
      <c r="A207" s="5">
        <v>3061</v>
      </c>
      <c r="B207" s="281" t="s">
        <v>3007</v>
      </c>
      <c r="C207" s="154">
        <f>COUNTIF('NGS1000'!B:B,A207)</f>
        <v>0</v>
      </c>
    </row>
    <row r="208" spans="1:3" x14ac:dyDescent="0.25">
      <c r="A208" s="5">
        <v>2961</v>
      </c>
      <c r="B208" s="281" t="s">
        <v>325</v>
      </c>
      <c r="C208" s="154">
        <f>COUNTIF('NGS1000'!B:B,A208)</f>
        <v>1</v>
      </c>
    </row>
    <row r="209" spans="1:3" x14ac:dyDescent="0.25">
      <c r="A209" s="5">
        <v>3091</v>
      </c>
      <c r="B209" s="281" t="s">
        <v>2468</v>
      </c>
      <c r="C209" s="154">
        <f>COUNTIF('NGS1000'!B:B,A209)</f>
        <v>0</v>
      </c>
    </row>
    <row r="210" spans="1:3" x14ac:dyDescent="0.25">
      <c r="A210" s="5">
        <v>29419</v>
      </c>
      <c r="B210" s="281" t="s">
        <v>328</v>
      </c>
      <c r="C210" s="154">
        <f>COUNTIF('NGS1000'!B:B,A210)</f>
        <v>1</v>
      </c>
    </row>
    <row r="211" spans="1:3" x14ac:dyDescent="0.25">
      <c r="A211" s="5">
        <v>3133</v>
      </c>
      <c r="B211" s="281" t="s">
        <v>329</v>
      </c>
      <c r="C211" s="154">
        <f>COUNTIF('NGS1000'!B:B,A211)</f>
        <v>1</v>
      </c>
    </row>
    <row r="212" spans="1:3" x14ac:dyDescent="0.25">
      <c r="A212" s="112">
        <v>3192</v>
      </c>
      <c r="B212" s="297" t="s">
        <v>2059</v>
      </c>
      <c r="C212" s="154">
        <f>COUNTIF('NGS1000'!B:B,A212)</f>
        <v>0</v>
      </c>
    </row>
    <row r="213" spans="1:3" x14ac:dyDescent="0.25">
      <c r="A213" s="112">
        <v>30858</v>
      </c>
      <c r="B213" s="297" t="s">
        <v>2469</v>
      </c>
      <c r="C213" s="154">
        <f>COUNTIF('NGS1000'!B:B,A213)</f>
        <v>0</v>
      </c>
    </row>
    <row r="214" spans="1:3" x14ac:dyDescent="0.25">
      <c r="A214" s="112">
        <v>24650</v>
      </c>
      <c r="B214" s="297" t="s">
        <v>336</v>
      </c>
      <c r="C214" s="154">
        <f>COUNTIF('NGS1000'!B:B,A214)</f>
        <v>1</v>
      </c>
    </row>
    <row r="215" spans="1:3" x14ac:dyDescent="0.25">
      <c r="A215" s="112">
        <v>9437</v>
      </c>
      <c r="B215" s="297" t="s">
        <v>2470</v>
      </c>
      <c r="C215" s="154">
        <f>COUNTIF('NGS1000'!B:B,A215)</f>
        <v>0</v>
      </c>
    </row>
    <row r="216" spans="1:3" x14ac:dyDescent="0.25">
      <c r="A216" s="112">
        <v>3257</v>
      </c>
      <c r="B216" s="297" t="s">
        <v>338</v>
      </c>
      <c r="C216" s="154">
        <f>COUNTIF('NGS1000'!B:B,A216)</f>
        <v>1</v>
      </c>
    </row>
    <row r="217" spans="1:3" x14ac:dyDescent="0.25">
      <c r="A217" s="112">
        <v>3258</v>
      </c>
      <c r="B217" s="297" t="s">
        <v>339</v>
      </c>
      <c r="C217" s="154">
        <f>COUNTIF('NGS1000'!B:B,A217)</f>
        <v>1</v>
      </c>
    </row>
    <row r="218" spans="1:3" x14ac:dyDescent="0.25">
      <c r="A218" s="112">
        <v>3259</v>
      </c>
      <c r="B218" s="297" t="s">
        <v>340</v>
      </c>
      <c r="C218" s="154">
        <f>COUNTIF('NGS1000'!B:B,A218)</f>
        <v>1</v>
      </c>
    </row>
    <row r="219" spans="1:3" x14ac:dyDescent="0.25">
      <c r="A219" s="112">
        <v>3260</v>
      </c>
      <c r="B219" s="297" t="s">
        <v>341</v>
      </c>
      <c r="C219" s="154">
        <f>COUNTIF('NGS1000'!B:B,A219)</f>
        <v>1</v>
      </c>
    </row>
    <row r="220" spans="1:3" x14ac:dyDescent="0.25">
      <c r="A220" s="112">
        <v>3261</v>
      </c>
      <c r="B220" s="297" t="s">
        <v>342</v>
      </c>
      <c r="C220" s="154">
        <f>COUNTIF('NGS1000'!B:B,A220)</f>
        <v>1</v>
      </c>
    </row>
    <row r="221" spans="1:3" x14ac:dyDescent="0.25">
      <c r="A221" s="112">
        <v>3267</v>
      </c>
      <c r="B221" s="297" t="s">
        <v>2060</v>
      </c>
      <c r="C221" s="154">
        <f>COUNTIF('NGS1000'!B:B,A221)</f>
        <v>0</v>
      </c>
    </row>
    <row r="222" spans="1:3" x14ac:dyDescent="0.25">
      <c r="A222" s="112">
        <v>3275</v>
      </c>
      <c r="B222" s="297" t="s">
        <v>2471</v>
      </c>
      <c r="C222" s="154">
        <f>COUNTIF('NGS1000'!B:B,A222)</f>
        <v>0</v>
      </c>
    </row>
    <row r="223" spans="1:3" x14ac:dyDescent="0.25">
      <c r="A223" s="112">
        <v>3284</v>
      </c>
      <c r="B223" s="297" t="s">
        <v>3272</v>
      </c>
      <c r="C223" s="154">
        <f>COUNTIF('NGS1000'!B:B,A223)</f>
        <v>0</v>
      </c>
    </row>
    <row r="224" spans="1:3" x14ac:dyDescent="0.25">
      <c r="A224" s="112">
        <v>14415</v>
      </c>
      <c r="B224" s="297" t="s">
        <v>2472</v>
      </c>
      <c r="C224" s="154">
        <f>COUNTIF('NGS1000'!B:B,A224)</f>
        <v>0</v>
      </c>
    </row>
    <row r="225" spans="1:3" x14ac:dyDescent="0.25">
      <c r="A225" s="112">
        <v>27609</v>
      </c>
      <c r="B225" s="297" t="s">
        <v>2473</v>
      </c>
      <c r="C225" s="154">
        <f>COUNTIF('NGS1000'!B:B,A225)</f>
        <v>0</v>
      </c>
    </row>
    <row r="226" spans="1:3" x14ac:dyDescent="0.25">
      <c r="A226" s="112">
        <v>3330</v>
      </c>
      <c r="B226" s="297" t="s">
        <v>2061</v>
      </c>
      <c r="C226" s="154">
        <f>COUNTIF('NGS1000'!B:B,A226)</f>
        <v>0</v>
      </c>
    </row>
    <row r="227" spans="1:3" x14ac:dyDescent="0.25">
      <c r="A227" s="112">
        <v>3341</v>
      </c>
      <c r="B227" s="297" t="s">
        <v>1371</v>
      </c>
      <c r="C227" s="154">
        <f>COUNTIF('NGS1000'!B:B,A227)</f>
        <v>0</v>
      </c>
    </row>
    <row r="228" spans="1:3" x14ac:dyDescent="0.25">
      <c r="A228" s="112">
        <v>29331</v>
      </c>
      <c r="B228" s="297" t="s">
        <v>1929</v>
      </c>
      <c r="C228" s="154">
        <f>COUNTIF('NGS1000'!B:B,A228)</f>
        <v>1</v>
      </c>
    </row>
    <row r="229" spans="1:3" x14ac:dyDescent="0.25">
      <c r="A229" s="112">
        <v>3413</v>
      </c>
      <c r="B229" s="297" t="s">
        <v>350</v>
      </c>
      <c r="C229" s="154">
        <f>COUNTIF('NGS1000'!B:B,A229)</f>
        <v>1</v>
      </c>
    </row>
    <row r="230" spans="1:3" x14ac:dyDescent="0.25">
      <c r="A230" s="112">
        <v>17474</v>
      </c>
      <c r="B230" s="297" t="s">
        <v>3273</v>
      </c>
      <c r="C230" s="154">
        <f>COUNTIF('NGS1000'!B:B,A230)</f>
        <v>0</v>
      </c>
    </row>
    <row r="231" spans="1:3" x14ac:dyDescent="0.25">
      <c r="A231" s="112">
        <v>23287</v>
      </c>
      <c r="B231" s="297" t="s">
        <v>362</v>
      </c>
      <c r="C231" s="154">
        <f>COUNTIF('NGS1000'!B:B,A231)</f>
        <v>1</v>
      </c>
    </row>
    <row r="232" spans="1:3" x14ac:dyDescent="0.25">
      <c r="A232" s="112">
        <v>23214</v>
      </c>
      <c r="B232" s="297" t="s">
        <v>2009</v>
      </c>
      <c r="C232" s="154">
        <f>COUNTIF('NGS1000'!B:B,A232)</f>
        <v>0</v>
      </c>
    </row>
    <row r="233" spans="1:3" x14ac:dyDescent="0.25">
      <c r="A233" s="112">
        <v>17944</v>
      </c>
      <c r="B233" s="297" t="s">
        <v>1376</v>
      </c>
      <c r="C233" s="154">
        <f>COUNTIF('NGS1000'!B:B,A233)</f>
        <v>0</v>
      </c>
    </row>
    <row r="234" spans="1:3" x14ac:dyDescent="0.25">
      <c r="A234" s="112">
        <v>3513</v>
      </c>
      <c r="B234" s="297" t="s">
        <v>366</v>
      </c>
      <c r="C234" s="154">
        <f>COUNTIF('NGS1000'!B:B,A234)</f>
        <v>1</v>
      </c>
    </row>
    <row r="235" spans="1:3" x14ac:dyDescent="0.25">
      <c r="A235" s="112">
        <v>21197</v>
      </c>
      <c r="B235" s="297" t="s">
        <v>370</v>
      </c>
      <c r="C235" s="154">
        <f>COUNTIF('NGS1000'!B:B,A235)</f>
        <v>1</v>
      </c>
    </row>
    <row r="236" spans="1:3" x14ac:dyDescent="0.25">
      <c r="A236" s="112">
        <v>18786</v>
      </c>
      <c r="B236" s="297" t="s">
        <v>2475</v>
      </c>
      <c r="C236" s="154">
        <f>COUNTIF('NGS1000'!B:B,A236)</f>
        <v>0</v>
      </c>
    </row>
    <row r="237" spans="1:3" x14ac:dyDescent="0.25">
      <c r="A237" s="112">
        <v>26222</v>
      </c>
      <c r="B237" s="297" t="s">
        <v>2062</v>
      </c>
      <c r="C237" s="154">
        <f>COUNTIF('NGS1000'!B:B,A237)</f>
        <v>0</v>
      </c>
    </row>
    <row r="238" spans="1:3" x14ac:dyDescent="0.25">
      <c r="A238" s="112">
        <v>21062</v>
      </c>
      <c r="B238" s="297" t="s">
        <v>384</v>
      </c>
      <c r="C238" s="154">
        <f>COUNTIF('NGS1000'!B:B,A238)</f>
        <v>1</v>
      </c>
    </row>
    <row r="239" spans="1:3" x14ac:dyDescent="0.25">
      <c r="A239" s="112">
        <v>29160</v>
      </c>
      <c r="B239" s="297" t="s">
        <v>385</v>
      </c>
      <c r="C239" s="154">
        <f>COUNTIF('NGS1000'!B:B,A239)</f>
        <v>1</v>
      </c>
    </row>
    <row r="240" spans="1:3" x14ac:dyDescent="0.25">
      <c r="A240" s="112">
        <v>13601</v>
      </c>
      <c r="B240" s="297" t="s">
        <v>388</v>
      </c>
      <c r="C240" s="154">
        <f>COUNTIF('NGS1000'!B:B,A240)</f>
        <v>1</v>
      </c>
    </row>
    <row r="241" spans="1:3" x14ac:dyDescent="0.25">
      <c r="A241" s="112">
        <v>13590</v>
      </c>
      <c r="B241" s="297" t="s">
        <v>2476</v>
      </c>
      <c r="C241" s="154">
        <f>COUNTIF('NGS1000'!B:B,A241)</f>
        <v>0</v>
      </c>
    </row>
    <row r="242" spans="1:3" x14ac:dyDescent="0.25">
      <c r="A242" s="112">
        <v>29046</v>
      </c>
      <c r="B242" s="297" t="s">
        <v>2686</v>
      </c>
      <c r="C242" s="154">
        <f>COUNTIF('NGS1000'!B:B,A242)</f>
        <v>0</v>
      </c>
    </row>
    <row r="243" spans="1:3" x14ac:dyDescent="0.25">
      <c r="A243" s="112">
        <v>29500</v>
      </c>
      <c r="B243" s="297" t="s">
        <v>2274</v>
      </c>
      <c r="C243" s="154">
        <f>COUNTIF('NGS1000'!B:B,A243)</f>
        <v>0</v>
      </c>
    </row>
    <row r="244" spans="1:3" x14ac:dyDescent="0.25">
      <c r="A244" s="112">
        <v>3629</v>
      </c>
      <c r="B244" s="297" t="s">
        <v>2478</v>
      </c>
      <c r="C244" s="154">
        <f>COUNTIF('NGS1000'!B:B,A244)</f>
        <v>0</v>
      </c>
    </row>
    <row r="245" spans="1:3" x14ac:dyDescent="0.25">
      <c r="A245" s="112">
        <v>3668</v>
      </c>
      <c r="B245" s="297" t="s">
        <v>1770</v>
      </c>
      <c r="C245" s="154">
        <f>COUNTIF('NGS1000'!B:B,A245)</f>
        <v>0</v>
      </c>
    </row>
    <row r="246" spans="1:3" x14ac:dyDescent="0.25">
      <c r="A246" s="112">
        <v>3670</v>
      </c>
      <c r="B246" s="297" t="s">
        <v>2063</v>
      </c>
      <c r="C246" s="154">
        <f>COUNTIF('NGS1000'!B:B,A246)</f>
        <v>0</v>
      </c>
    </row>
    <row r="247" spans="1:3" x14ac:dyDescent="0.25">
      <c r="A247" s="112">
        <v>3690</v>
      </c>
      <c r="B247" s="297" t="s">
        <v>394</v>
      </c>
      <c r="C247" s="154">
        <f>COUNTIF('NGS1000'!B:B,A247)</f>
        <v>1</v>
      </c>
    </row>
    <row r="248" spans="1:3" x14ac:dyDescent="0.25">
      <c r="A248" s="112">
        <v>3700</v>
      </c>
      <c r="B248" s="297" t="s">
        <v>395</v>
      </c>
      <c r="C248" s="154">
        <f>COUNTIF('NGS1000'!B:B,A248)</f>
        <v>1</v>
      </c>
    </row>
    <row r="249" spans="1:3" x14ac:dyDescent="0.25">
      <c r="A249" s="112">
        <v>3622</v>
      </c>
      <c r="B249" s="297" t="s">
        <v>401</v>
      </c>
      <c r="C249" s="154">
        <f>COUNTIF('NGS1000'!B:B,A249)</f>
        <v>1</v>
      </c>
    </row>
    <row r="250" spans="1:3" x14ac:dyDescent="0.25">
      <c r="A250" s="112">
        <v>3754</v>
      </c>
      <c r="B250" s="297" t="s">
        <v>403</v>
      </c>
      <c r="C250" s="154">
        <f>COUNTIF('NGS1000'!B:B,A250)</f>
        <v>1</v>
      </c>
    </row>
    <row r="251" spans="1:3" x14ac:dyDescent="0.25">
      <c r="A251" s="112">
        <v>3791</v>
      </c>
      <c r="B251" s="297" t="s">
        <v>408</v>
      </c>
      <c r="C251" s="154">
        <f>COUNTIF('NGS1000'!B:B,A251)</f>
        <v>1</v>
      </c>
    </row>
    <row r="252" spans="1:3" x14ac:dyDescent="0.25">
      <c r="A252" s="112">
        <v>3811</v>
      </c>
      <c r="B252" s="297" t="s">
        <v>410</v>
      </c>
      <c r="C252" s="154">
        <f>COUNTIF('NGS1000'!B:B,A252)</f>
        <v>1</v>
      </c>
    </row>
    <row r="253" spans="1:3" x14ac:dyDescent="0.25">
      <c r="A253" s="112">
        <v>26927</v>
      </c>
      <c r="B253" s="297" t="s">
        <v>414</v>
      </c>
      <c r="C253" s="154">
        <f>COUNTIF('NGS1000'!B:B,A253)</f>
        <v>1</v>
      </c>
    </row>
    <row r="254" spans="1:3" x14ac:dyDescent="0.25">
      <c r="A254" s="112">
        <v>28214</v>
      </c>
      <c r="B254" s="297" t="s">
        <v>3074</v>
      </c>
      <c r="C254" s="154">
        <f>COUNTIF('NGS1000'!B:B,A254)</f>
        <v>0</v>
      </c>
    </row>
    <row r="255" spans="1:3" x14ac:dyDescent="0.25">
      <c r="A255" s="112">
        <v>1362</v>
      </c>
      <c r="B255" s="297" t="s">
        <v>2064</v>
      </c>
      <c r="C255" s="154">
        <f>COUNTIF('NGS1000'!B:B,A255)</f>
        <v>0</v>
      </c>
    </row>
    <row r="256" spans="1:3" x14ac:dyDescent="0.25">
      <c r="A256" s="112">
        <v>29127</v>
      </c>
      <c r="B256" s="297" t="s">
        <v>3274</v>
      </c>
      <c r="C256" s="154">
        <f>COUNTIF('NGS1000'!B:B,A256)</f>
        <v>0</v>
      </c>
    </row>
    <row r="257" spans="1:3" x14ac:dyDescent="0.25">
      <c r="A257" s="112">
        <v>4006</v>
      </c>
      <c r="B257" s="297" t="s">
        <v>418</v>
      </c>
      <c r="C257" s="154">
        <f>COUNTIF('NGS1000'!B:B,A257)</f>
        <v>1</v>
      </c>
    </row>
    <row r="258" spans="1:3" x14ac:dyDescent="0.25">
      <c r="A258" s="112">
        <v>4019</v>
      </c>
      <c r="B258" s="297" t="s">
        <v>1394</v>
      </c>
      <c r="C258" s="154">
        <f>COUNTIF('NGS1000'!B:B,A258)</f>
        <v>0</v>
      </c>
    </row>
    <row r="259" spans="1:3" x14ac:dyDescent="0.25">
      <c r="A259" s="112">
        <v>24824</v>
      </c>
      <c r="B259" s="297" t="s">
        <v>2996</v>
      </c>
      <c r="C259" s="154">
        <f>COUNTIF('NGS1000'!B:B,A259)</f>
        <v>0</v>
      </c>
    </row>
    <row r="260" spans="1:3" x14ac:dyDescent="0.25">
      <c r="A260" s="112">
        <v>4507</v>
      </c>
      <c r="B260" s="297" t="s">
        <v>2065</v>
      </c>
      <c r="C260" s="154">
        <f>COUNTIF('NGS1000'!B:B,A260)</f>
        <v>0</v>
      </c>
    </row>
    <row r="261" spans="1:3" x14ac:dyDescent="0.25">
      <c r="A261" s="112">
        <v>4075</v>
      </c>
      <c r="B261" s="297" t="s">
        <v>423</v>
      </c>
      <c r="C261" s="154">
        <f>COUNTIF('NGS1000'!B:B,A261)</f>
        <v>1</v>
      </c>
    </row>
    <row r="262" spans="1:3" x14ac:dyDescent="0.25">
      <c r="A262" s="112">
        <v>4076</v>
      </c>
      <c r="B262" s="297" t="s">
        <v>2066</v>
      </c>
      <c r="C262" s="154">
        <f>COUNTIF('NGS1000'!B:B,A262)</f>
        <v>0</v>
      </c>
    </row>
    <row r="263" spans="1:3" x14ac:dyDescent="0.25">
      <c r="A263" s="112">
        <v>4077</v>
      </c>
      <c r="B263" s="297" t="s">
        <v>3003</v>
      </c>
      <c r="C263" s="154">
        <f>COUNTIF('NGS1000'!B:B,A263)</f>
        <v>0</v>
      </c>
    </row>
    <row r="264" spans="1:3" x14ac:dyDescent="0.25">
      <c r="A264" s="112">
        <v>4079</v>
      </c>
      <c r="B264" s="297" t="s">
        <v>1396</v>
      </c>
      <c r="C264" s="154">
        <f>COUNTIF('NGS1000'!B:B,A264)</f>
        <v>0</v>
      </c>
    </row>
    <row r="265" spans="1:3" x14ac:dyDescent="0.25">
      <c r="A265" s="112">
        <v>4081</v>
      </c>
      <c r="B265" s="297" t="s">
        <v>2067</v>
      </c>
      <c r="C265" s="154">
        <f>COUNTIF('NGS1000'!B:B,A265)</f>
        <v>0</v>
      </c>
    </row>
    <row r="266" spans="1:3" x14ac:dyDescent="0.25">
      <c r="A266" s="112">
        <v>4082</v>
      </c>
      <c r="B266" s="297" t="s">
        <v>2068</v>
      </c>
      <c r="C266" s="154">
        <f>COUNTIF('NGS1000'!B:B,A266)</f>
        <v>0</v>
      </c>
    </row>
    <row r="267" spans="1:3" x14ac:dyDescent="0.25">
      <c r="A267" s="112">
        <v>4083</v>
      </c>
      <c r="B267" s="297" t="s">
        <v>1397</v>
      </c>
      <c r="C267" s="154">
        <f>COUNTIF('NGS1000'!B:B,A267)</f>
        <v>0</v>
      </c>
    </row>
    <row r="268" spans="1:3" x14ac:dyDescent="0.25">
      <c r="A268" s="112">
        <v>4087</v>
      </c>
      <c r="B268" s="297" t="s">
        <v>424</v>
      </c>
      <c r="C268" s="154">
        <f>COUNTIF('NGS1000'!B:B,A268)</f>
        <v>1</v>
      </c>
    </row>
    <row r="269" spans="1:3" x14ac:dyDescent="0.25">
      <c r="A269" s="112">
        <v>4092</v>
      </c>
      <c r="B269" s="297" t="s">
        <v>1399</v>
      </c>
      <c r="C269" s="154">
        <f>COUNTIF('NGS1000'!B:B,A269)</f>
        <v>0</v>
      </c>
    </row>
    <row r="270" spans="1:3" x14ac:dyDescent="0.25">
      <c r="A270" s="112">
        <v>4115</v>
      </c>
      <c r="B270" s="297" t="s">
        <v>425</v>
      </c>
      <c r="C270" s="154">
        <f>COUNTIF('NGS1000'!B:B,A270)</f>
        <v>1</v>
      </c>
    </row>
    <row r="271" spans="1:3" x14ac:dyDescent="0.25">
      <c r="A271" s="112">
        <v>4124</v>
      </c>
      <c r="B271" s="297" t="s">
        <v>2479</v>
      </c>
      <c r="C271" s="154">
        <f>COUNTIF('NGS1000'!B:B,A271)</f>
        <v>0</v>
      </c>
    </row>
    <row r="272" spans="1:3" x14ac:dyDescent="0.25">
      <c r="A272" s="112">
        <v>4136</v>
      </c>
      <c r="B272" s="297" t="s">
        <v>427</v>
      </c>
      <c r="C272" s="154">
        <f>COUNTIF('NGS1000'!B:B,A272)</f>
        <v>1</v>
      </c>
    </row>
    <row r="273" spans="1:3" x14ac:dyDescent="0.25">
      <c r="A273" s="112">
        <v>4177</v>
      </c>
      <c r="B273" s="297" t="s">
        <v>3126</v>
      </c>
      <c r="C273" s="154">
        <f>COUNTIF('NGS1000'!B:B,A273)</f>
        <v>1</v>
      </c>
    </row>
    <row r="274" spans="1:3" x14ac:dyDescent="0.25">
      <c r="A274" s="112">
        <v>4189</v>
      </c>
      <c r="B274" s="297" t="s">
        <v>434</v>
      </c>
      <c r="C274" s="154">
        <f>COUNTIF('NGS1000'!B:B,A274)</f>
        <v>1</v>
      </c>
    </row>
    <row r="275" spans="1:3" x14ac:dyDescent="0.25">
      <c r="A275" s="112">
        <v>4193</v>
      </c>
      <c r="B275" s="297" t="s">
        <v>435</v>
      </c>
      <c r="C275" s="154">
        <f>COUNTIF('NGS1000'!B:B,A275)</f>
        <v>1</v>
      </c>
    </row>
    <row r="276" spans="1:3" x14ac:dyDescent="0.25">
      <c r="A276" s="112">
        <v>4195</v>
      </c>
      <c r="B276" s="297" t="s">
        <v>436</v>
      </c>
      <c r="C276" s="154">
        <f>COUNTIF('NGS1000'!B:B,A276)</f>
        <v>1</v>
      </c>
    </row>
    <row r="277" spans="1:3" x14ac:dyDescent="0.25">
      <c r="A277" s="112">
        <v>4208</v>
      </c>
      <c r="B277" s="297" t="s">
        <v>437</v>
      </c>
      <c r="C277" s="154">
        <f>COUNTIF('NGS1000'!B:B,A277)</f>
        <v>1</v>
      </c>
    </row>
    <row r="278" spans="1:3" x14ac:dyDescent="0.25">
      <c r="A278" s="112">
        <v>4235</v>
      </c>
      <c r="B278" s="297" t="s">
        <v>442</v>
      </c>
      <c r="C278" s="154">
        <f>COUNTIF('NGS1000'!B:B,A278)</f>
        <v>1</v>
      </c>
    </row>
    <row r="279" spans="1:3" x14ac:dyDescent="0.25">
      <c r="A279" s="112">
        <v>13780</v>
      </c>
      <c r="B279" s="297" t="s">
        <v>444</v>
      </c>
      <c r="C279" s="154">
        <f>COUNTIF('NGS1000'!B:B,A279)</f>
        <v>1</v>
      </c>
    </row>
    <row r="280" spans="1:3" x14ac:dyDescent="0.25">
      <c r="A280" s="112">
        <v>17494</v>
      </c>
      <c r="B280" s="297" t="s">
        <v>455</v>
      </c>
      <c r="C280" s="154">
        <f>COUNTIF('NGS1000'!B:B,A280)</f>
        <v>1</v>
      </c>
    </row>
    <row r="281" spans="1:3" x14ac:dyDescent="0.25">
      <c r="A281" s="112">
        <v>4298</v>
      </c>
      <c r="B281" s="297" t="s">
        <v>458</v>
      </c>
      <c r="C281" s="154">
        <f>COUNTIF('NGS1000'!B:B,A281)</f>
        <v>1</v>
      </c>
    </row>
    <row r="282" spans="1:3" x14ac:dyDescent="0.25">
      <c r="A282" s="112">
        <v>4313</v>
      </c>
      <c r="B282" s="297" t="s">
        <v>459</v>
      </c>
      <c r="C282" s="154">
        <f>COUNTIF('NGS1000'!B:B,A282)</f>
        <v>1</v>
      </c>
    </row>
    <row r="283" spans="1:3" x14ac:dyDescent="0.25">
      <c r="A283" s="112">
        <v>4326</v>
      </c>
      <c r="B283" s="297" t="s">
        <v>1414</v>
      </c>
      <c r="C283" s="154">
        <f>COUNTIF('NGS1000'!B:B,A283)</f>
        <v>0</v>
      </c>
    </row>
    <row r="284" spans="1:3" x14ac:dyDescent="0.25">
      <c r="A284" s="112">
        <v>4327</v>
      </c>
      <c r="B284" s="297" t="s">
        <v>3275</v>
      </c>
      <c r="C284" s="154">
        <f>COUNTIF('NGS1000'!B:B,A284)</f>
        <v>0</v>
      </c>
    </row>
    <row r="285" spans="1:3" x14ac:dyDescent="0.25">
      <c r="A285" s="112">
        <v>4331</v>
      </c>
      <c r="B285" s="297" t="s">
        <v>1416</v>
      </c>
      <c r="C285" s="154">
        <f>COUNTIF('NGS1000'!B:B,A285)</f>
        <v>0</v>
      </c>
    </row>
    <row r="286" spans="1:3" x14ac:dyDescent="0.25">
      <c r="A286" s="112">
        <v>4335</v>
      </c>
      <c r="B286" s="297" t="s">
        <v>462</v>
      </c>
      <c r="C286" s="154">
        <f>COUNTIF('NGS1000'!B:B,A286)</f>
        <v>1</v>
      </c>
    </row>
    <row r="287" spans="1:3" x14ac:dyDescent="0.25">
      <c r="A287" s="112">
        <v>4341</v>
      </c>
      <c r="B287" s="297" t="s">
        <v>1417</v>
      </c>
      <c r="C287" s="154">
        <f>COUNTIF('NGS1000'!B:B,A287)</f>
        <v>0</v>
      </c>
    </row>
    <row r="288" spans="1:3" x14ac:dyDescent="0.25">
      <c r="A288" s="112">
        <v>24247</v>
      </c>
      <c r="B288" s="297" t="s">
        <v>2480</v>
      </c>
      <c r="C288" s="154">
        <f>COUNTIF('NGS1000'!B:B,A288)</f>
        <v>0</v>
      </c>
    </row>
    <row r="289" spans="1:3" x14ac:dyDescent="0.25">
      <c r="A289" s="112">
        <v>4367</v>
      </c>
      <c r="B289" s="297" t="s">
        <v>463</v>
      </c>
      <c r="C289" s="154">
        <f>COUNTIF('NGS1000'!B:B,A289)</f>
        <v>1</v>
      </c>
    </row>
    <row r="290" spans="1:3" x14ac:dyDescent="0.25">
      <c r="A290" s="112">
        <v>4384</v>
      </c>
      <c r="B290" s="297" t="s">
        <v>3008</v>
      </c>
      <c r="C290" s="154">
        <f>COUNTIF('NGS1000'!B:B,A290)</f>
        <v>0</v>
      </c>
    </row>
    <row r="291" spans="1:3" x14ac:dyDescent="0.25">
      <c r="A291" s="112">
        <v>4389</v>
      </c>
      <c r="B291" s="297" t="s">
        <v>2069</v>
      </c>
      <c r="C291" s="154">
        <f>COUNTIF('NGS1000'!B:B,A291)</f>
        <v>0</v>
      </c>
    </row>
    <row r="292" spans="1:3" x14ac:dyDescent="0.25">
      <c r="A292" s="112">
        <v>4396</v>
      </c>
      <c r="B292" s="297" t="s">
        <v>2481</v>
      </c>
      <c r="C292" s="154">
        <f>COUNTIF('NGS1000'!B:B,A292)</f>
        <v>0</v>
      </c>
    </row>
    <row r="293" spans="1:3" x14ac:dyDescent="0.25">
      <c r="A293" s="112">
        <v>4401</v>
      </c>
      <c r="B293" s="297" t="s">
        <v>1418</v>
      </c>
      <c r="C293" s="154">
        <f>COUNTIF('NGS1000'!B:B,A293)</f>
        <v>0</v>
      </c>
    </row>
    <row r="294" spans="1:3" x14ac:dyDescent="0.25">
      <c r="A294" s="112">
        <v>23657</v>
      </c>
      <c r="B294" s="297" t="s">
        <v>465</v>
      </c>
      <c r="C294" s="154">
        <f>COUNTIF('NGS1000'!B:B,A294)</f>
        <v>1</v>
      </c>
    </row>
    <row r="295" spans="1:3" x14ac:dyDescent="0.25">
      <c r="A295" s="112">
        <v>4431</v>
      </c>
      <c r="B295" s="297" t="s">
        <v>1420</v>
      </c>
      <c r="C295" s="154">
        <f>COUNTIF('NGS1000'!B:B,A295)</f>
        <v>0</v>
      </c>
    </row>
    <row r="296" spans="1:3" x14ac:dyDescent="0.25">
      <c r="A296" s="112">
        <v>4433</v>
      </c>
      <c r="B296" s="297" t="s">
        <v>1775</v>
      </c>
      <c r="C296" s="154">
        <f>COUNTIF('NGS1000'!B:B,A296)</f>
        <v>0</v>
      </c>
    </row>
    <row r="297" spans="1:3" x14ac:dyDescent="0.25">
      <c r="A297" s="112">
        <v>4446</v>
      </c>
      <c r="B297" s="297" t="s">
        <v>2482</v>
      </c>
      <c r="C297" s="154">
        <f>COUNTIF('NGS1000'!B:B,A297)</f>
        <v>0</v>
      </c>
    </row>
    <row r="298" spans="1:3" x14ac:dyDescent="0.25">
      <c r="A298" s="112">
        <v>15465</v>
      </c>
      <c r="B298" s="297" t="s">
        <v>1421</v>
      </c>
      <c r="C298" s="154">
        <f>COUNTIF('NGS1000'!B:B,A298)</f>
        <v>0</v>
      </c>
    </row>
    <row r="299" spans="1:3" x14ac:dyDescent="0.25">
      <c r="A299" s="112">
        <v>4572</v>
      </c>
      <c r="B299" s="297" t="s">
        <v>2623</v>
      </c>
      <c r="C299" s="154">
        <f>COUNTIF('NGS1000'!B:B,A299)</f>
        <v>0</v>
      </c>
    </row>
    <row r="300" spans="1:3" x14ac:dyDescent="0.25">
      <c r="A300" s="112">
        <v>4573</v>
      </c>
      <c r="B300" s="297" t="s">
        <v>477</v>
      </c>
      <c r="C300" s="154">
        <f>COUNTIF('NGS1000'!B:B,A300)</f>
        <v>1</v>
      </c>
    </row>
    <row r="301" spans="1:3" x14ac:dyDescent="0.25">
      <c r="A301" s="112">
        <v>4574</v>
      </c>
      <c r="B301" s="297" t="s">
        <v>2070</v>
      </c>
      <c r="C301" s="154">
        <f>COUNTIF('NGS1000'!B:B,A301)</f>
        <v>0</v>
      </c>
    </row>
    <row r="302" spans="1:3" x14ac:dyDescent="0.25">
      <c r="A302" s="112">
        <v>4580</v>
      </c>
      <c r="B302" s="297" t="s">
        <v>1423</v>
      </c>
      <c r="C302" s="154">
        <f>COUNTIF('NGS1000'!B:B,A302)</f>
        <v>0</v>
      </c>
    </row>
    <row r="303" spans="1:3" x14ac:dyDescent="0.25">
      <c r="A303" s="112">
        <v>4584</v>
      </c>
      <c r="B303" s="297" t="s">
        <v>2483</v>
      </c>
      <c r="C303" s="154">
        <f>COUNTIF('NGS1000'!B:B,A303)</f>
        <v>0</v>
      </c>
    </row>
    <row r="304" spans="1:3" x14ac:dyDescent="0.25">
      <c r="A304" s="112">
        <v>4585</v>
      </c>
      <c r="B304" s="297" t="s">
        <v>478</v>
      </c>
      <c r="C304" s="154">
        <f>COUNTIF('NGS1000'!B:B,A304)</f>
        <v>1</v>
      </c>
    </row>
    <row r="305" spans="1:3" x14ac:dyDescent="0.25">
      <c r="A305" s="112">
        <v>4586</v>
      </c>
      <c r="B305" s="297" t="s">
        <v>479</v>
      </c>
      <c r="C305" s="154">
        <f>COUNTIF('NGS1000'!B:B,A305)</f>
        <v>1</v>
      </c>
    </row>
    <row r="306" spans="1:3" x14ac:dyDescent="0.25">
      <c r="A306" s="112">
        <v>4588</v>
      </c>
      <c r="B306" s="297" t="s">
        <v>2071</v>
      </c>
      <c r="C306" s="154">
        <f>COUNTIF('NGS1000'!B:B,A306)</f>
        <v>0</v>
      </c>
    </row>
    <row r="307" spans="1:3" x14ac:dyDescent="0.25">
      <c r="A307" s="112">
        <v>4599</v>
      </c>
      <c r="B307" s="297" t="s">
        <v>1424</v>
      </c>
      <c r="C307" s="154">
        <f>COUNTIF('NGS1000'!B:B,A307)</f>
        <v>0</v>
      </c>
    </row>
    <row r="308" spans="1:3" x14ac:dyDescent="0.25">
      <c r="A308" s="112">
        <v>4601</v>
      </c>
      <c r="B308" s="297" t="s">
        <v>1425</v>
      </c>
      <c r="C308" s="154">
        <f>COUNTIF('NGS1000'!B:B,A308)</f>
        <v>0</v>
      </c>
    </row>
    <row r="309" spans="1:3" x14ac:dyDescent="0.25">
      <c r="A309" s="112">
        <v>4624</v>
      </c>
      <c r="B309" s="297" t="s">
        <v>2484</v>
      </c>
      <c r="C309" s="154">
        <f>COUNTIF('NGS1000'!B:B,A309)</f>
        <v>0</v>
      </c>
    </row>
    <row r="310" spans="1:3" x14ac:dyDescent="0.25">
      <c r="A310" s="112">
        <v>4670</v>
      </c>
      <c r="B310" s="297" t="s">
        <v>2485</v>
      </c>
      <c r="C310" s="154">
        <f>COUNTIF('NGS1000'!B:B,A310)</f>
        <v>0</v>
      </c>
    </row>
    <row r="311" spans="1:3" x14ac:dyDescent="0.25">
      <c r="A311" s="112">
        <v>14880</v>
      </c>
      <c r="B311" s="297" t="s">
        <v>482</v>
      </c>
      <c r="C311" s="154">
        <f>COUNTIF('NGS1000'!B:B,A311)</f>
        <v>1</v>
      </c>
    </row>
    <row r="312" spans="1:3" x14ac:dyDescent="0.25">
      <c r="A312" s="112">
        <v>4764</v>
      </c>
      <c r="B312" s="297" t="s">
        <v>3276</v>
      </c>
      <c r="C312" s="154">
        <f>COUNTIF('NGS1000'!B:B,A312)</f>
        <v>0</v>
      </c>
    </row>
    <row r="313" spans="1:3" x14ac:dyDescent="0.25">
      <c r="A313" s="112">
        <v>4765</v>
      </c>
      <c r="B313" s="297" t="s">
        <v>3277</v>
      </c>
      <c r="C313" s="154">
        <f>COUNTIF('NGS1000'!B:B,A313)</f>
        <v>0</v>
      </c>
    </row>
    <row r="314" spans="1:3" x14ac:dyDescent="0.25">
      <c r="A314" s="112">
        <v>21033</v>
      </c>
      <c r="B314" s="297" t="s">
        <v>487</v>
      </c>
      <c r="C314" s="154">
        <f>COUNTIF('NGS1000'!B:B,A314)</f>
        <v>1</v>
      </c>
    </row>
    <row r="315" spans="1:3" x14ac:dyDescent="0.25">
      <c r="A315" s="112">
        <v>4801</v>
      </c>
      <c r="B315" s="297" t="s">
        <v>489</v>
      </c>
      <c r="C315" s="154">
        <f>COUNTIF('NGS1000'!B:B,A315)</f>
        <v>1</v>
      </c>
    </row>
    <row r="316" spans="1:3" x14ac:dyDescent="0.25">
      <c r="A316" s="112">
        <v>16915</v>
      </c>
      <c r="B316" s="297" t="s">
        <v>492</v>
      </c>
      <c r="C316" s="154">
        <f>COUNTIF('NGS1000'!B:B,A316)</f>
        <v>1</v>
      </c>
    </row>
    <row r="317" spans="1:3" x14ac:dyDescent="0.25">
      <c r="A317" s="112">
        <v>4837</v>
      </c>
      <c r="B317" s="297" t="s">
        <v>493</v>
      </c>
      <c r="C317" s="154">
        <f>COUNTIF('NGS1000'!B:B,A317)</f>
        <v>1</v>
      </c>
    </row>
    <row r="318" spans="1:3" x14ac:dyDescent="0.25">
      <c r="A318" s="112">
        <v>4839</v>
      </c>
      <c r="B318" s="297" t="s">
        <v>2001</v>
      </c>
      <c r="C318" s="154">
        <f>COUNTIF('NGS1000'!B:B,A318)</f>
        <v>0</v>
      </c>
    </row>
    <row r="319" spans="1:3" x14ac:dyDescent="0.25">
      <c r="A319" s="112">
        <v>4845</v>
      </c>
      <c r="B319" s="297" t="s">
        <v>1430</v>
      </c>
      <c r="C319" s="154">
        <f>COUNTIF('NGS1000'!B:B,A319)</f>
        <v>0</v>
      </c>
    </row>
    <row r="320" spans="1:3" x14ac:dyDescent="0.25">
      <c r="A320" s="112">
        <v>4846</v>
      </c>
      <c r="B320" s="297" t="s">
        <v>2302</v>
      </c>
      <c r="C320" s="154">
        <f>COUNTIF('NGS1000'!B:B,A320)</f>
        <v>0</v>
      </c>
    </row>
    <row r="321" spans="1:3" x14ac:dyDescent="0.25">
      <c r="A321" s="112">
        <v>26611</v>
      </c>
      <c r="B321" s="297" t="s">
        <v>3024</v>
      </c>
      <c r="C321" s="154">
        <f>COUNTIF('NGS1000'!B:B,A321)</f>
        <v>0</v>
      </c>
    </row>
    <row r="322" spans="1:3" x14ac:dyDescent="0.25">
      <c r="A322" s="112">
        <v>29853</v>
      </c>
      <c r="B322" s="297" t="s">
        <v>2487</v>
      </c>
      <c r="C322" s="154">
        <f>COUNTIF('NGS1000'!B:B,A322)</f>
        <v>0</v>
      </c>
    </row>
    <row r="323" spans="1:3" x14ac:dyDescent="0.25">
      <c r="A323" s="112">
        <v>26361</v>
      </c>
      <c r="B323" s="297" t="s">
        <v>496</v>
      </c>
      <c r="C323" s="154">
        <f>COUNTIF('NGS1000'!B:B,A323)</f>
        <v>1</v>
      </c>
    </row>
    <row r="324" spans="1:3" x14ac:dyDescent="0.25">
      <c r="A324" s="112">
        <v>4868</v>
      </c>
      <c r="B324" s="297" t="s">
        <v>2488</v>
      </c>
      <c r="C324" s="154">
        <f>COUNTIF('NGS1000'!B:B,A324)</f>
        <v>0</v>
      </c>
    </row>
    <row r="325" spans="1:3" x14ac:dyDescent="0.25">
      <c r="A325" s="112">
        <v>4878</v>
      </c>
      <c r="B325" s="297" t="s">
        <v>498</v>
      </c>
      <c r="C325" s="154">
        <f>COUNTIF('NGS1000'!B:B,A325)</f>
        <v>1</v>
      </c>
    </row>
    <row r="326" spans="1:3" x14ac:dyDescent="0.25">
      <c r="A326" s="112">
        <v>26527</v>
      </c>
      <c r="B326" s="297" t="s">
        <v>1432</v>
      </c>
      <c r="C326" s="154">
        <f>COUNTIF('NGS1000'!B:B,A326)</f>
        <v>0</v>
      </c>
    </row>
    <row r="327" spans="1:3" x14ac:dyDescent="0.25">
      <c r="A327" s="112">
        <v>4908</v>
      </c>
      <c r="B327" s="297" t="s">
        <v>501</v>
      </c>
      <c r="C327" s="154">
        <f>COUNTIF('NGS1000'!B:B,A327)</f>
        <v>1</v>
      </c>
    </row>
    <row r="328" spans="1:3" x14ac:dyDescent="0.25">
      <c r="A328" s="112">
        <v>15736</v>
      </c>
      <c r="B328" s="297" t="s">
        <v>2997</v>
      </c>
      <c r="C328" s="154">
        <f>COUNTIF('NGS1000'!B:B,A328)</f>
        <v>0</v>
      </c>
    </row>
    <row r="329" spans="1:3" x14ac:dyDescent="0.25">
      <c r="A329" s="112">
        <v>4976</v>
      </c>
      <c r="B329" s="297" t="s">
        <v>1434</v>
      </c>
      <c r="C329" s="154">
        <f>COUNTIF('NGS1000'!B:B,A329)</f>
        <v>0</v>
      </c>
    </row>
    <row r="330" spans="1:3" x14ac:dyDescent="0.25">
      <c r="A330" s="112">
        <v>5005</v>
      </c>
      <c r="B330" s="297" t="s">
        <v>502</v>
      </c>
      <c r="C330" s="154">
        <f>COUNTIF('NGS1000'!B:B,A330)</f>
        <v>1</v>
      </c>
    </row>
    <row r="331" spans="1:3" x14ac:dyDescent="0.25">
      <c r="A331" s="112">
        <v>5042</v>
      </c>
      <c r="B331" s="297" t="s">
        <v>2490</v>
      </c>
      <c r="C331" s="154">
        <f>COUNTIF('NGS1000'!B:B,A331)</f>
        <v>0</v>
      </c>
    </row>
    <row r="332" spans="1:3" x14ac:dyDescent="0.25">
      <c r="A332" s="112">
        <v>5047</v>
      </c>
      <c r="B332" s="297" t="s">
        <v>3302</v>
      </c>
      <c r="C332" s="154">
        <f>COUNTIF('NGS1000'!B:B,A332)</f>
        <v>0</v>
      </c>
    </row>
    <row r="333" spans="1:3" x14ac:dyDescent="0.25">
      <c r="A333" s="112">
        <v>5048</v>
      </c>
      <c r="B333" s="297" t="s">
        <v>1435</v>
      </c>
      <c r="C333" s="154">
        <f>COUNTIF('NGS1000'!B:B,A333)</f>
        <v>0</v>
      </c>
    </row>
    <row r="334" spans="1:3" x14ac:dyDescent="0.25">
      <c r="A334" s="112">
        <v>5147</v>
      </c>
      <c r="B334" s="297" t="s">
        <v>2491</v>
      </c>
      <c r="C334" s="154">
        <f>COUNTIF('NGS1000'!B:B,A334)</f>
        <v>0</v>
      </c>
    </row>
    <row r="335" spans="1:3" x14ac:dyDescent="0.25">
      <c r="A335" s="112">
        <v>28242</v>
      </c>
      <c r="B335" s="297" t="s">
        <v>1776</v>
      </c>
      <c r="C335" s="154">
        <f>COUNTIF('NGS1000'!B:B,A335)</f>
        <v>0</v>
      </c>
    </row>
    <row r="336" spans="1:3" x14ac:dyDescent="0.25">
      <c r="A336" s="112">
        <v>5173</v>
      </c>
      <c r="B336" s="297" t="s">
        <v>509</v>
      </c>
      <c r="C336" s="154">
        <f>COUNTIF('NGS1000'!B:B,A336)</f>
        <v>1</v>
      </c>
    </row>
    <row r="337" spans="1:3" x14ac:dyDescent="0.25">
      <c r="A337" s="112">
        <v>4800</v>
      </c>
      <c r="B337" s="297" t="s">
        <v>512</v>
      </c>
      <c r="C337" s="154">
        <f>COUNTIF('NGS1000'!B:B,A337)</f>
        <v>1</v>
      </c>
    </row>
    <row r="338" spans="1:3" x14ac:dyDescent="0.25">
      <c r="A338" s="112">
        <v>5213</v>
      </c>
      <c r="B338" s="297" t="s">
        <v>513</v>
      </c>
      <c r="C338" s="154">
        <f>COUNTIF('NGS1000'!B:B,A338)</f>
        <v>1</v>
      </c>
    </row>
    <row r="339" spans="1:3" x14ac:dyDescent="0.25">
      <c r="A339" s="112">
        <v>5261</v>
      </c>
      <c r="B339" s="297" t="s">
        <v>516</v>
      </c>
      <c r="C339" s="154">
        <f>COUNTIF('NGS1000'!B:B,A339)</f>
        <v>1</v>
      </c>
    </row>
    <row r="340" spans="1:3" x14ac:dyDescent="0.25">
      <c r="A340" s="112">
        <v>9476</v>
      </c>
      <c r="B340" s="297" t="s">
        <v>2616</v>
      </c>
      <c r="C340" s="154">
        <f>COUNTIF('NGS1000'!B:B,A340)</f>
        <v>0</v>
      </c>
    </row>
    <row r="341" spans="1:3" x14ac:dyDescent="0.25">
      <c r="A341" s="112">
        <v>14348</v>
      </c>
      <c r="B341" s="297" t="s">
        <v>1443</v>
      </c>
      <c r="C341" s="154">
        <f>COUNTIF('NGS1000'!B:B,A341)</f>
        <v>0</v>
      </c>
    </row>
    <row r="342" spans="1:3" x14ac:dyDescent="0.25">
      <c r="A342" s="112">
        <v>5389</v>
      </c>
      <c r="B342" s="297" t="s">
        <v>523</v>
      </c>
      <c r="C342" s="154">
        <f>COUNTIF('NGS1000'!B:B,A342)</f>
        <v>1</v>
      </c>
    </row>
    <row r="343" spans="1:3" x14ac:dyDescent="0.25">
      <c r="A343" s="112">
        <v>18550</v>
      </c>
      <c r="B343" s="297" t="s">
        <v>1448</v>
      </c>
      <c r="C343" s="154">
        <f>COUNTIF('NGS1000'!B:B,A343)</f>
        <v>0</v>
      </c>
    </row>
    <row r="344" spans="1:3" x14ac:dyDescent="0.25">
      <c r="A344" s="112">
        <v>18873</v>
      </c>
      <c r="B344" s="297" t="s">
        <v>1449</v>
      </c>
      <c r="C344" s="154">
        <f>COUNTIF('NGS1000'!B:B,A344)</f>
        <v>0</v>
      </c>
    </row>
    <row r="345" spans="1:3" x14ac:dyDescent="0.25">
      <c r="A345" s="112">
        <v>5961</v>
      </c>
      <c r="B345" s="297" t="s">
        <v>1454</v>
      </c>
      <c r="C345" s="154">
        <f>COUNTIF('NGS1000'!B:B,A345)</f>
        <v>0</v>
      </c>
    </row>
    <row r="346" spans="1:3" x14ac:dyDescent="0.25">
      <c r="A346" s="112">
        <v>26052</v>
      </c>
      <c r="B346" s="297" t="s">
        <v>3134</v>
      </c>
      <c r="C346" s="154">
        <f>COUNTIF('NGS1000'!B:B,A346)</f>
        <v>0</v>
      </c>
    </row>
    <row r="347" spans="1:3" x14ac:dyDescent="0.25">
      <c r="A347" s="112">
        <v>29112</v>
      </c>
      <c r="B347" s="297" t="s">
        <v>3290</v>
      </c>
      <c r="C347" s="154">
        <f>COUNTIF('NGS1000'!B:B,A347)</f>
        <v>0</v>
      </c>
    </row>
    <row r="348" spans="1:3" x14ac:dyDescent="0.25">
      <c r="A348" s="112">
        <v>29059</v>
      </c>
      <c r="B348" s="297" t="s">
        <v>2493</v>
      </c>
      <c r="C348" s="154">
        <f>COUNTIF('NGS1000'!B:B,A348)</f>
        <v>0</v>
      </c>
    </row>
    <row r="349" spans="1:3" x14ac:dyDescent="0.25">
      <c r="A349" s="112">
        <v>14282</v>
      </c>
      <c r="B349" s="297" t="s">
        <v>2494</v>
      </c>
      <c r="C349" s="154">
        <f>COUNTIF('NGS1000'!B:B,A349)</f>
        <v>0</v>
      </c>
    </row>
    <row r="350" spans="1:3" x14ac:dyDescent="0.25">
      <c r="A350" s="112">
        <v>28660</v>
      </c>
      <c r="B350" s="297" t="s">
        <v>1778</v>
      </c>
      <c r="C350" s="154">
        <f>COUNTIF('NGS1000'!B:B,A350)</f>
        <v>0</v>
      </c>
    </row>
    <row r="351" spans="1:3" x14ac:dyDescent="0.25">
      <c r="A351" s="112">
        <v>6176</v>
      </c>
      <c r="B351" s="297" t="s">
        <v>552</v>
      </c>
      <c r="C351" s="154">
        <f>COUNTIF('NGS1000'!B:B,A351)</f>
        <v>1</v>
      </c>
    </row>
    <row r="352" spans="1:3" x14ac:dyDescent="0.25">
      <c r="A352" s="112">
        <v>6215</v>
      </c>
      <c r="B352" s="297" t="s">
        <v>1468</v>
      </c>
      <c r="C352" s="154">
        <f>COUNTIF('NGS1000'!B:B,A352)</f>
        <v>0</v>
      </c>
    </row>
    <row r="353" spans="1:3" x14ac:dyDescent="0.25">
      <c r="A353" s="112">
        <v>5275</v>
      </c>
      <c r="B353" s="297" t="s">
        <v>2495</v>
      </c>
      <c r="C353" s="154">
        <f>COUNTIF('NGS1000'!B:B,A353)</f>
        <v>0</v>
      </c>
    </row>
    <row r="354" spans="1:3" x14ac:dyDescent="0.25">
      <c r="A354" s="112">
        <v>17933</v>
      </c>
      <c r="B354" s="297" t="s">
        <v>2496</v>
      </c>
      <c r="C354" s="154">
        <f>COUNTIF('NGS1000'!B:B,A354)</f>
        <v>0</v>
      </c>
    </row>
    <row r="355" spans="1:3" x14ac:dyDescent="0.25">
      <c r="A355" s="112">
        <v>6217</v>
      </c>
      <c r="B355" s="297" t="s">
        <v>2072</v>
      </c>
      <c r="C355" s="154">
        <f>COUNTIF('NGS1000'!B:B,A355)</f>
        <v>0</v>
      </c>
    </row>
    <row r="356" spans="1:3" x14ac:dyDescent="0.25">
      <c r="A356" s="112">
        <v>6218</v>
      </c>
      <c r="B356" s="297" t="s">
        <v>2628</v>
      </c>
      <c r="C356" s="154">
        <f>COUNTIF('NGS1000'!B:B,A356)</f>
        <v>0</v>
      </c>
    </row>
    <row r="357" spans="1:3" x14ac:dyDescent="0.25">
      <c r="A357" s="112">
        <v>6220</v>
      </c>
      <c r="B357" s="297" t="s">
        <v>2073</v>
      </c>
      <c r="C357" s="154">
        <f>COUNTIF('NGS1000'!B:B,A357)</f>
        <v>0</v>
      </c>
    </row>
    <row r="358" spans="1:3" x14ac:dyDescent="0.25">
      <c r="A358" s="112">
        <v>6231</v>
      </c>
      <c r="B358" s="297" t="s">
        <v>2074</v>
      </c>
      <c r="C358" s="154">
        <f>COUNTIF('NGS1000'!B:B,A358)</f>
        <v>0</v>
      </c>
    </row>
    <row r="359" spans="1:3" x14ac:dyDescent="0.25">
      <c r="A359" s="112">
        <v>6233</v>
      </c>
      <c r="B359" s="297" t="s">
        <v>2075</v>
      </c>
      <c r="C359" s="154">
        <f>COUNTIF('NGS1000'!B:B,A359)</f>
        <v>0</v>
      </c>
    </row>
    <row r="360" spans="1:3" x14ac:dyDescent="0.25">
      <c r="A360" s="112">
        <v>6234</v>
      </c>
      <c r="B360" s="297" t="s">
        <v>2973</v>
      </c>
      <c r="C360" s="154">
        <f>COUNTIF('NGS1000'!B:B,A360)</f>
        <v>0</v>
      </c>
    </row>
    <row r="361" spans="1:3" x14ac:dyDescent="0.25">
      <c r="A361" s="112">
        <v>6250</v>
      </c>
      <c r="B361" s="297" t="s">
        <v>2497</v>
      </c>
      <c r="C361" s="154">
        <f>COUNTIF('NGS1000'!B:B,A361)</f>
        <v>0</v>
      </c>
    </row>
    <row r="362" spans="1:3" x14ac:dyDescent="0.25">
      <c r="A362" s="112">
        <v>6254</v>
      </c>
      <c r="B362" s="297" t="s">
        <v>3236</v>
      </c>
      <c r="C362" s="154">
        <f>COUNTIF('NGS1000'!B:B,A362)</f>
        <v>0</v>
      </c>
    </row>
    <row r="363" spans="1:3" x14ac:dyDescent="0.25">
      <c r="A363" s="112">
        <v>6256</v>
      </c>
      <c r="B363" s="297" t="s">
        <v>566</v>
      </c>
      <c r="C363" s="154">
        <f>COUNTIF('NGS1000'!B:B,A363)</f>
        <v>1</v>
      </c>
    </row>
    <row r="364" spans="1:3" x14ac:dyDescent="0.25">
      <c r="A364" s="112">
        <v>6257</v>
      </c>
      <c r="B364" s="297" t="s">
        <v>567</v>
      </c>
      <c r="C364" s="154">
        <f>COUNTIF('NGS1000'!B:B,A364)</f>
        <v>1</v>
      </c>
    </row>
    <row r="365" spans="1:3" x14ac:dyDescent="0.25">
      <c r="A365" s="112">
        <v>6279</v>
      </c>
      <c r="B365" s="297" t="s">
        <v>2498</v>
      </c>
      <c r="C365" s="154">
        <f>COUNTIF('NGS1000'!B:B,A365)</f>
        <v>0</v>
      </c>
    </row>
    <row r="366" spans="1:3" x14ac:dyDescent="0.25">
      <c r="A366" s="112">
        <v>6284</v>
      </c>
      <c r="B366" s="297" t="s">
        <v>1470</v>
      </c>
      <c r="C366" s="154">
        <f>COUNTIF('NGS1000'!B:B,A366)</f>
        <v>0</v>
      </c>
    </row>
    <row r="367" spans="1:3" x14ac:dyDescent="0.25">
      <c r="A367" s="112">
        <v>6291</v>
      </c>
      <c r="B367" s="297" t="s">
        <v>2689</v>
      </c>
      <c r="C367" s="154">
        <f>COUNTIF('NGS1000'!B:B,A367)</f>
        <v>0</v>
      </c>
    </row>
    <row r="368" spans="1:3" x14ac:dyDescent="0.25">
      <c r="A368" s="112">
        <v>6296</v>
      </c>
      <c r="B368" s="297" t="s">
        <v>571</v>
      </c>
      <c r="C368" s="154">
        <f>COUNTIF('NGS1000'!B:B,A368)</f>
        <v>1</v>
      </c>
    </row>
    <row r="369" spans="1:3" x14ac:dyDescent="0.25">
      <c r="A369" s="112">
        <v>6297</v>
      </c>
      <c r="B369" s="297" t="s">
        <v>572</v>
      </c>
      <c r="C369" s="154">
        <f>COUNTIF('NGS1000'!B:B,A369)</f>
        <v>1</v>
      </c>
    </row>
    <row r="370" spans="1:3" x14ac:dyDescent="0.25">
      <c r="A370" s="112">
        <v>6299</v>
      </c>
      <c r="B370" s="297" t="s">
        <v>2499</v>
      </c>
      <c r="C370" s="154">
        <f>COUNTIF('NGS1000'!B:B,A370)</f>
        <v>0</v>
      </c>
    </row>
    <row r="371" spans="1:3" x14ac:dyDescent="0.25">
      <c r="A371" s="112">
        <v>18865</v>
      </c>
      <c r="B371" s="297" t="s">
        <v>1889</v>
      </c>
      <c r="C371" s="154">
        <f>COUNTIF('NGS1000'!B:B,A371)</f>
        <v>1</v>
      </c>
    </row>
    <row r="372" spans="1:3" x14ac:dyDescent="0.25">
      <c r="A372" s="112">
        <v>18866</v>
      </c>
      <c r="B372" s="297" t="s">
        <v>2076</v>
      </c>
      <c r="C372" s="154">
        <f>COUNTIF('NGS1000'!B:B,A372)</f>
        <v>0</v>
      </c>
    </row>
    <row r="373" spans="1:3" x14ac:dyDescent="0.25">
      <c r="A373" s="112">
        <v>21305</v>
      </c>
      <c r="B373" s="297" t="s">
        <v>3303</v>
      </c>
      <c r="C373" s="154">
        <f>COUNTIF('NGS1000'!B:B,A373)</f>
        <v>0</v>
      </c>
    </row>
    <row r="374" spans="1:3" x14ac:dyDescent="0.25">
      <c r="A374" s="112">
        <v>21957</v>
      </c>
      <c r="B374" s="297" t="s">
        <v>574</v>
      </c>
      <c r="C374" s="154">
        <f>COUNTIF('NGS1000'!B:B,A374)</f>
        <v>1</v>
      </c>
    </row>
    <row r="375" spans="1:3" x14ac:dyDescent="0.25">
      <c r="A375" s="112">
        <v>12637</v>
      </c>
      <c r="B375" s="297" t="s">
        <v>576</v>
      </c>
      <c r="C375" s="154">
        <f>COUNTIF('NGS1000'!B:B,A375)</f>
        <v>1</v>
      </c>
    </row>
    <row r="376" spans="1:3" x14ac:dyDescent="0.25">
      <c r="A376" s="112">
        <v>888</v>
      </c>
      <c r="B376" s="297" t="s">
        <v>2500</v>
      </c>
      <c r="C376" s="154">
        <f>COUNTIF('NGS1000'!B:B,A376)</f>
        <v>0</v>
      </c>
    </row>
    <row r="377" spans="1:3" x14ac:dyDescent="0.25">
      <c r="A377" s="112">
        <v>6318</v>
      </c>
      <c r="B377" s="297" t="s">
        <v>2077</v>
      </c>
      <c r="C377" s="154">
        <f>COUNTIF('NGS1000'!B:B,A377)</f>
        <v>0</v>
      </c>
    </row>
    <row r="378" spans="1:3" x14ac:dyDescent="0.25">
      <c r="A378" s="112">
        <v>6323</v>
      </c>
      <c r="B378" s="297" t="s">
        <v>1473</v>
      </c>
      <c r="C378" s="154">
        <f>COUNTIF('NGS1000'!B:B,A378)</f>
        <v>0</v>
      </c>
    </row>
    <row r="379" spans="1:3" x14ac:dyDescent="0.25">
      <c r="A379" s="112">
        <v>6325</v>
      </c>
      <c r="B379" s="297" t="s">
        <v>2013</v>
      </c>
      <c r="C379" s="154">
        <f>COUNTIF('NGS1000'!B:B,A379)</f>
        <v>0</v>
      </c>
    </row>
    <row r="380" spans="1:3" x14ac:dyDescent="0.25">
      <c r="A380" s="112">
        <v>7133</v>
      </c>
      <c r="B380" s="297" t="s">
        <v>583</v>
      </c>
      <c r="C380" s="154">
        <f>COUNTIF('NGS1000'!B:B,A380)</f>
        <v>1</v>
      </c>
    </row>
    <row r="381" spans="1:3" x14ac:dyDescent="0.25">
      <c r="A381" s="112">
        <v>18541</v>
      </c>
      <c r="B381" s="297" t="s">
        <v>2501</v>
      </c>
      <c r="C381" s="154">
        <f>COUNTIF('NGS1000'!B:B,A381)</f>
        <v>0</v>
      </c>
    </row>
    <row r="382" spans="1:3" x14ac:dyDescent="0.25">
      <c r="A382" s="112">
        <v>6407</v>
      </c>
      <c r="B382" s="297" t="s">
        <v>584</v>
      </c>
      <c r="C382" s="154">
        <f>COUNTIF('NGS1000'!B:B,A382)</f>
        <v>1</v>
      </c>
    </row>
    <row r="383" spans="1:3" x14ac:dyDescent="0.25">
      <c r="A383" s="112">
        <v>20499</v>
      </c>
      <c r="B383" s="297" t="s">
        <v>586</v>
      </c>
      <c r="C383" s="154">
        <f>COUNTIF('NGS1000'!B:B,A383)</f>
        <v>1</v>
      </c>
    </row>
    <row r="384" spans="1:3" x14ac:dyDescent="0.25">
      <c r="A384" s="112">
        <v>6556</v>
      </c>
      <c r="B384" s="297" t="s">
        <v>1482</v>
      </c>
      <c r="C384" s="154">
        <f>COUNTIF('NGS1000'!B:B,A384)</f>
        <v>0</v>
      </c>
    </row>
    <row r="385" spans="1:3" x14ac:dyDescent="0.25">
      <c r="A385" s="112">
        <v>6572</v>
      </c>
      <c r="B385" s="297" t="s">
        <v>600</v>
      </c>
      <c r="C385" s="154">
        <f>COUNTIF('NGS1000'!B:B,A385)</f>
        <v>1</v>
      </c>
    </row>
    <row r="386" spans="1:3" x14ac:dyDescent="0.25">
      <c r="A386" s="112">
        <v>16429</v>
      </c>
      <c r="B386" s="297" t="s">
        <v>604</v>
      </c>
      <c r="C386" s="154">
        <f>COUNTIF('NGS1000'!B:B,A386)</f>
        <v>1</v>
      </c>
    </row>
    <row r="387" spans="1:3" x14ac:dyDescent="0.25">
      <c r="A387" s="112">
        <v>37216</v>
      </c>
      <c r="B387" s="297" t="s">
        <v>1780</v>
      </c>
      <c r="C387" s="154">
        <f>COUNTIF('NGS1000'!B:B,A387)</f>
        <v>0</v>
      </c>
    </row>
    <row r="388" spans="1:3" x14ac:dyDescent="0.25">
      <c r="A388" s="112">
        <v>25287</v>
      </c>
      <c r="B388" s="297" t="s">
        <v>2688</v>
      </c>
      <c r="C388" s="154">
        <f>COUNTIF('NGS1000'!B:B,A388)</f>
        <v>0</v>
      </c>
    </row>
    <row r="389" spans="1:3" x14ac:dyDescent="0.25">
      <c r="A389" s="112">
        <v>6637</v>
      </c>
      <c r="B389" s="297" t="s">
        <v>612</v>
      </c>
      <c r="C389" s="154">
        <f>COUNTIF('NGS1000'!B:B,A389)</f>
        <v>1</v>
      </c>
    </row>
    <row r="390" spans="1:3" x14ac:dyDescent="0.25">
      <c r="A390" s="112">
        <v>21610</v>
      </c>
      <c r="B390" s="297" t="s">
        <v>2503</v>
      </c>
      <c r="C390" s="154">
        <f>COUNTIF('NGS1000'!B:B,A390)</f>
        <v>0</v>
      </c>
    </row>
    <row r="391" spans="1:3" x14ac:dyDescent="0.25">
      <c r="A391" s="112">
        <v>6708</v>
      </c>
      <c r="B391" s="297" t="s">
        <v>2505</v>
      </c>
      <c r="C391" s="154">
        <f>COUNTIF('NGS1000'!B:B,A391)</f>
        <v>0</v>
      </c>
    </row>
    <row r="392" spans="1:3" x14ac:dyDescent="0.25">
      <c r="A392" s="112">
        <v>1968</v>
      </c>
      <c r="B392" s="297" t="s">
        <v>619</v>
      </c>
      <c r="C392" s="154">
        <f>COUNTIF('NGS1000'!B:B,A392)</f>
        <v>1</v>
      </c>
    </row>
    <row r="393" spans="1:3" x14ac:dyDescent="0.25">
      <c r="A393" s="112">
        <v>13664</v>
      </c>
      <c r="B393" s="297" t="s">
        <v>2078</v>
      </c>
      <c r="C393" s="154">
        <f>COUNTIF('NGS1000'!B:B,A393)</f>
        <v>0</v>
      </c>
    </row>
    <row r="394" spans="1:3" x14ac:dyDescent="0.25">
      <c r="A394" s="112">
        <v>6776</v>
      </c>
      <c r="B394" s="297" t="s">
        <v>2507</v>
      </c>
      <c r="C394" s="154">
        <f>COUNTIF('NGS1000'!B:B,A394)</f>
        <v>0</v>
      </c>
    </row>
    <row r="395" spans="1:3" x14ac:dyDescent="0.25">
      <c r="A395" s="112">
        <v>6840</v>
      </c>
      <c r="B395" s="297" t="s">
        <v>626</v>
      </c>
      <c r="C395" s="154">
        <f>COUNTIF('NGS1000'!B:B,A395)</f>
        <v>1</v>
      </c>
    </row>
    <row r="396" spans="1:3" x14ac:dyDescent="0.25">
      <c r="A396" s="112">
        <v>19036</v>
      </c>
      <c r="B396" s="297" t="s">
        <v>2998</v>
      </c>
      <c r="C396" s="154">
        <f>COUNTIF('NGS1000'!B:B,A396)</f>
        <v>0</v>
      </c>
    </row>
    <row r="397" spans="1:3" x14ac:dyDescent="0.25">
      <c r="A397" s="112">
        <v>20444</v>
      </c>
      <c r="B397" s="297" t="s">
        <v>630</v>
      </c>
      <c r="C397" s="154">
        <f>COUNTIF('NGS1000'!B:B,A397)</f>
        <v>1</v>
      </c>
    </row>
    <row r="398" spans="1:3" x14ac:dyDescent="0.25">
      <c r="A398" s="112">
        <v>15505</v>
      </c>
      <c r="B398" s="297" t="s">
        <v>2508</v>
      </c>
      <c r="C398" s="154">
        <f>COUNTIF('NGS1000'!B:B,A398)</f>
        <v>0</v>
      </c>
    </row>
    <row r="399" spans="1:3" x14ac:dyDescent="0.25">
      <c r="A399" s="112">
        <v>6936</v>
      </c>
      <c r="B399" s="297" t="s">
        <v>633</v>
      </c>
      <c r="C399" s="154">
        <f>COUNTIF('NGS1000'!B:B,A399)</f>
        <v>1</v>
      </c>
    </row>
    <row r="400" spans="1:3" x14ac:dyDescent="0.25">
      <c r="A400" s="112">
        <v>6937</v>
      </c>
      <c r="B400" s="297" t="s">
        <v>634</v>
      </c>
      <c r="C400" s="154">
        <f>COUNTIF('NGS1000'!B:B,A400)</f>
        <v>1</v>
      </c>
    </row>
    <row r="401" spans="1:3" x14ac:dyDescent="0.25">
      <c r="A401" s="112">
        <v>6946</v>
      </c>
      <c r="B401" s="297" t="s">
        <v>1500</v>
      </c>
      <c r="C401" s="154">
        <f>COUNTIF('NGS1000'!B:B,A401)</f>
        <v>0</v>
      </c>
    </row>
    <row r="402" spans="1:3" x14ac:dyDescent="0.25">
      <c r="A402" s="112">
        <v>6971</v>
      </c>
      <c r="B402" s="297" t="s">
        <v>1784</v>
      </c>
      <c r="C402" s="154">
        <f>COUNTIF('NGS1000'!B:B,A402)</f>
        <v>0</v>
      </c>
    </row>
    <row r="403" spans="1:3" x14ac:dyDescent="0.25">
      <c r="A403" s="112">
        <v>6990</v>
      </c>
      <c r="B403" s="297" t="s">
        <v>636</v>
      </c>
      <c r="C403" s="154">
        <f>COUNTIF('NGS1000'!B:B,A403)</f>
        <v>1</v>
      </c>
    </row>
    <row r="404" spans="1:3" x14ac:dyDescent="0.25">
      <c r="A404" s="112">
        <v>32687</v>
      </c>
      <c r="B404" s="297" t="s">
        <v>3278</v>
      </c>
      <c r="C404" s="154">
        <f>COUNTIF('NGS1000'!B:B,A404)</f>
        <v>0</v>
      </c>
    </row>
    <row r="405" spans="1:3" x14ac:dyDescent="0.25">
      <c r="A405" s="112">
        <v>11957</v>
      </c>
      <c r="B405" s="297" t="s">
        <v>637</v>
      </c>
      <c r="C405" s="154">
        <f>COUNTIF('NGS1000'!B:B,A405)</f>
        <v>1</v>
      </c>
    </row>
    <row r="406" spans="1:3" x14ac:dyDescent="0.25">
      <c r="A406" s="112">
        <v>2375</v>
      </c>
      <c r="B406" s="297" t="s">
        <v>1503</v>
      </c>
      <c r="C406" s="154">
        <f>COUNTIF('NGS1000'!B:B,A406)</f>
        <v>0</v>
      </c>
    </row>
    <row r="407" spans="1:3" x14ac:dyDescent="0.25">
      <c r="A407" s="112">
        <v>2372</v>
      </c>
      <c r="B407" s="297" t="s">
        <v>3297</v>
      </c>
      <c r="C407" s="154">
        <f>COUNTIF('NGS1000'!B:B,A407)</f>
        <v>0</v>
      </c>
    </row>
    <row r="408" spans="1:3" x14ac:dyDescent="0.25">
      <c r="A408" s="112">
        <v>2377</v>
      </c>
      <c r="B408" s="297" t="s">
        <v>2510</v>
      </c>
      <c r="C408" s="154">
        <f>COUNTIF('NGS1000'!B:B,A408)</f>
        <v>0</v>
      </c>
    </row>
    <row r="409" spans="1:3" x14ac:dyDescent="0.25">
      <c r="A409" s="112">
        <v>6996</v>
      </c>
      <c r="B409" s="297" t="s">
        <v>639</v>
      </c>
      <c r="C409" s="154">
        <f>COUNTIF('NGS1000'!B:B,A409)</f>
        <v>1</v>
      </c>
    </row>
    <row r="410" spans="1:3" x14ac:dyDescent="0.25">
      <c r="A410" s="112">
        <v>24858</v>
      </c>
      <c r="B410" s="297" t="s">
        <v>644</v>
      </c>
      <c r="C410" s="154">
        <f>COUNTIF('NGS1000'!B:B,A410)</f>
        <v>1</v>
      </c>
    </row>
    <row r="411" spans="1:3" x14ac:dyDescent="0.25">
      <c r="A411" s="112">
        <v>28486</v>
      </c>
      <c r="B411" s="297" t="s">
        <v>646</v>
      </c>
      <c r="C411" s="154">
        <f>COUNTIF('NGS1000'!B:B,A411)</f>
        <v>1</v>
      </c>
    </row>
    <row r="412" spans="1:3" x14ac:dyDescent="0.25">
      <c r="A412" s="112">
        <v>7045</v>
      </c>
      <c r="B412" s="297" t="s">
        <v>1505</v>
      </c>
      <c r="C412" s="154">
        <f>COUNTIF('NGS1000'!B:B,A412)</f>
        <v>0</v>
      </c>
    </row>
    <row r="413" spans="1:3" x14ac:dyDescent="0.25">
      <c r="A413" s="112">
        <v>7102</v>
      </c>
      <c r="B413" s="297" t="s">
        <v>2967</v>
      </c>
      <c r="C413" s="154">
        <f>COUNTIF('NGS1000'!B:B,A413)</f>
        <v>0</v>
      </c>
    </row>
    <row r="414" spans="1:3" x14ac:dyDescent="0.25">
      <c r="A414" s="112">
        <v>17082</v>
      </c>
      <c r="B414" s="297" t="s">
        <v>651</v>
      </c>
      <c r="C414" s="154">
        <f>COUNTIF('NGS1000'!B:B,A414)</f>
        <v>1</v>
      </c>
    </row>
    <row r="415" spans="1:3" x14ac:dyDescent="0.25">
      <c r="A415" s="112">
        <v>7150</v>
      </c>
      <c r="B415" s="297" t="s">
        <v>653</v>
      </c>
      <c r="C415" s="154">
        <f>COUNTIF('NGS1000'!B:B,A415)</f>
        <v>1</v>
      </c>
    </row>
    <row r="416" spans="1:3" x14ac:dyDescent="0.25">
      <c r="A416" s="112">
        <v>24525</v>
      </c>
      <c r="B416" s="297" t="s">
        <v>656</v>
      </c>
      <c r="C416" s="154">
        <f>COUNTIF('NGS1000'!B:B,A416)</f>
        <v>1</v>
      </c>
    </row>
    <row r="417" spans="1:3" x14ac:dyDescent="0.25">
      <c r="A417" s="112">
        <v>25221</v>
      </c>
      <c r="B417" s="297" t="s">
        <v>657</v>
      </c>
      <c r="C417" s="154">
        <f>COUNTIF('NGS1000'!B:B,A417)</f>
        <v>1</v>
      </c>
    </row>
    <row r="418" spans="1:3" x14ac:dyDescent="0.25">
      <c r="A418" s="112">
        <v>7190</v>
      </c>
      <c r="B418" s="297" t="s">
        <v>660</v>
      </c>
      <c r="C418" s="154">
        <f>COUNTIF('NGS1000'!B:B,A418)</f>
        <v>1</v>
      </c>
    </row>
    <row r="419" spans="1:3" x14ac:dyDescent="0.25">
      <c r="A419" s="112">
        <v>7193</v>
      </c>
      <c r="B419" s="297" t="s">
        <v>661</v>
      </c>
      <c r="C419" s="154">
        <f>COUNTIF('NGS1000'!B:B,A419)</f>
        <v>1</v>
      </c>
    </row>
    <row r="420" spans="1:3" x14ac:dyDescent="0.25">
      <c r="A420" s="112">
        <v>24862</v>
      </c>
      <c r="B420" s="297" t="s">
        <v>1511</v>
      </c>
      <c r="C420" s="154">
        <f>COUNTIF('NGS1000'!B:B,A420)</f>
        <v>0</v>
      </c>
    </row>
    <row r="421" spans="1:3" x14ac:dyDescent="0.25">
      <c r="A421" s="112">
        <v>7207</v>
      </c>
      <c r="B421" s="297" t="s">
        <v>1512</v>
      </c>
      <c r="C421" s="154">
        <f>COUNTIF('NGS1000'!B:B,A421)</f>
        <v>0</v>
      </c>
    </row>
    <row r="422" spans="1:3" x14ac:dyDescent="0.25">
      <c r="A422" s="112">
        <v>7414</v>
      </c>
      <c r="B422" s="297" t="s">
        <v>1794</v>
      </c>
      <c r="C422" s="154">
        <f>COUNTIF('NGS1000'!B:B,A422)</f>
        <v>1</v>
      </c>
    </row>
    <row r="423" spans="1:3" x14ac:dyDescent="0.25">
      <c r="A423" s="112">
        <v>7419</v>
      </c>
      <c r="B423" s="297" t="s">
        <v>1796</v>
      </c>
      <c r="C423" s="154">
        <f>COUNTIF('NGS1000'!B:B,A423)</f>
        <v>1</v>
      </c>
    </row>
    <row r="424" spans="1:3" x14ac:dyDescent="0.25">
      <c r="A424" s="112">
        <v>7422</v>
      </c>
      <c r="B424" s="297" t="s">
        <v>1798</v>
      </c>
      <c r="C424" s="154">
        <f>COUNTIF('NGS1000'!B:B,A424)</f>
        <v>1</v>
      </c>
    </row>
    <row r="425" spans="1:3" x14ac:dyDescent="0.25">
      <c r="A425" s="112">
        <v>7427</v>
      </c>
      <c r="B425" s="297" t="s">
        <v>1799</v>
      </c>
      <c r="C425" s="154">
        <f>COUNTIF('NGS1000'!B:B,A425)</f>
        <v>1</v>
      </c>
    </row>
    <row r="426" spans="1:3" x14ac:dyDescent="0.25">
      <c r="A426" s="112">
        <v>7436</v>
      </c>
      <c r="B426" s="297" t="s">
        <v>673</v>
      </c>
      <c r="C426" s="154">
        <f>COUNTIF('NGS1000'!B:B,A426)</f>
        <v>1</v>
      </c>
    </row>
    <row r="427" spans="1:3" x14ac:dyDescent="0.25">
      <c r="A427" s="112">
        <v>7437</v>
      </c>
      <c r="B427" s="297" t="s">
        <v>1518</v>
      </c>
      <c r="C427" s="154">
        <f>COUNTIF('NGS1000'!B:B,A427)</f>
        <v>0</v>
      </c>
    </row>
    <row r="428" spans="1:3" x14ac:dyDescent="0.25">
      <c r="A428" s="112">
        <v>7458</v>
      </c>
      <c r="B428" s="297" t="s">
        <v>1802</v>
      </c>
      <c r="C428" s="154">
        <f>COUNTIF('NGS1000'!B:B,A428)</f>
        <v>1</v>
      </c>
    </row>
    <row r="429" spans="1:3" x14ac:dyDescent="0.25">
      <c r="A429" s="112">
        <v>7459</v>
      </c>
      <c r="B429" s="297" t="s">
        <v>1803</v>
      </c>
      <c r="C429" s="154">
        <f>COUNTIF('NGS1000'!B:B,A429)</f>
        <v>1</v>
      </c>
    </row>
    <row r="430" spans="1:3" x14ac:dyDescent="0.25">
      <c r="A430" s="112">
        <v>7461</v>
      </c>
      <c r="B430" s="297" t="s">
        <v>1805</v>
      </c>
      <c r="C430" s="154">
        <f>COUNTIF('NGS1000'!B:B,A430)</f>
        <v>1</v>
      </c>
    </row>
    <row r="431" spans="1:3" x14ac:dyDescent="0.25">
      <c r="A431" s="112">
        <v>7462</v>
      </c>
      <c r="B431" s="297" t="s">
        <v>1806</v>
      </c>
      <c r="C431" s="154">
        <f>COUNTIF('NGS1000'!B:B,A431)</f>
        <v>1</v>
      </c>
    </row>
    <row r="432" spans="1:3" x14ac:dyDescent="0.25">
      <c r="A432" s="112">
        <v>3942</v>
      </c>
      <c r="B432" s="297" t="s">
        <v>1943</v>
      </c>
      <c r="C432" s="154">
        <f>COUNTIF('NGS1000'!B:B,A432)</f>
        <v>1</v>
      </c>
    </row>
    <row r="433" spans="1:3" x14ac:dyDescent="0.25">
      <c r="A433" s="112">
        <v>7468</v>
      </c>
      <c r="B433" s="297" t="s">
        <v>676</v>
      </c>
      <c r="C433" s="154">
        <f>COUNTIF('NGS1000'!B:B,A433)</f>
        <v>1</v>
      </c>
    </row>
    <row r="434" spans="1:3" x14ac:dyDescent="0.25">
      <c r="A434" s="112">
        <v>7477</v>
      </c>
      <c r="B434" s="297" t="s">
        <v>1810</v>
      </c>
      <c r="C434" s="154">
        <f>COUNTIF('NGS1000'!B:B,A434)</f>
        <v>1</v>
      </c>
    </row>
    <row r="435" spans="1:3" x14ac:dyDescent="0.25">
      <c r="A435" s="112">
        <v>7481</v>
      </c>
      <c r="B435" s="297" t="s">
        <v>1813</v>
      </c>
      <c r="C435" s="154">
        <f>COUNTIF('NGS1000'!B:B,A435)</f>
        <v>1</v>
      </c>
    </row>
    <row r="436" spans="1:3" x14ac:dyDescent="0.25">
      <c r="A436" s="112">
        <v>7487</v>
      </c>
      <c r="B436" s="297" t="s">
        <v>1815</v>
      </c>
      <c r="C436" s="154">
        <f>COUNTIF('NGS1000'!B:B,A436)</f>
        <v>1</v>
      </c>
    </row>
    <row r="437" spans="1:3" x14ac:dyDescent="0.25">
      <c r="A437" s="112">
        <v>7489</v>
      </c>
      <c r="B437" s="297" t="s">
        <v>1817</v>
      </c>
      <c r="C437" s="154">
        <f>COUNTIF('NGS1000'!B:B,A437)</f>
        <v>1</v>
      </c>
    </row>
    <row r="438" spans="1:3" x14ac:dyDescent="0.25">
      <c r="A438" s="112">
        <v>7490</v>
      </c>
      <c r="B438" s="297" t="s">
        <v>1818</v>
      </c>
      <c r="C438" s="154">
        <f>COUNTIF('NGS1000'!B:B,A438)</f>
        <v>1</v>
      </c>
    </row>
    <row r="439" spans="1:3" x14ac:dyDescent="0.25">
      <c r="A439" s="112">
        <v>7493</v>
      </c>
      <c r="B439" s="297" t="s">
        <v>1821</v>
      </c>
      <c r="C439" s="154">
        <f>COUNTIF('NGS1000'!B:B,A439)</f>
        <v>1</v>
      </c>
    </row>
    <row r="440" spans="1:3" x14ac:dyDescent="0.25">
      <c r="A440" s="112">
        <v>7494</v>
      </c>
      <c r="B440" s="297" t="s">
        <v>1822</v>
      </c>
      <c r="C440" s="154">
        <f>COUNTIF('NGS1000'!B:B,A440)</f>
        <v>1</v>
      </c>
    </row>
    <row r="441" spans="1:3" x14ac:dyDescent="0.25">
      <c r="A441" s="112">
        <v>7496</v>
      </c>
      <c r="B441" s="297" t="s">
        <v>1824</v>
      </c>
      <c r="C441" s="154">
        <f>COUNTIF('NGS1000'!B:B,A441)</f>
        <v>1</v>
      </c>
    </row>
    <row r="442" spans="1:3" x14ac:dyDescent="0.25">
      <c r="A442" s="112">
        <v>7497</v>
      </c>
      <c r="B442" s="297" t="s">
        <v>1825</v>
      </c>
      <c r="C442" s="154">
        <f>COUNTIF('NGS1000'!B:B,A442)</f>
        <v>1</v>
      </c>
    </row>
    <row r="443" spans="1:3" x14ac:dyDescent="0.25">
      <c r="A443" s="112">
        <v>7500</v>
      </c>
      <c r="B443" s="297" t="s">
        <v>1828</v>
      </c>
      <c r="C443" s="154">
        <f>COUNTIF('NGS1000'!B:B,A443)</f>
        <v>1</v>
      </c>
    </row>
    <row r="444" spans="1:3" x14ac:dyDescent="0.25">
      <c r="A444" s="112">
        <v>7501</v>
      </c>
      <c r="B444" s="297" t="s">
        <v>1829</v>
      </c>
      <c r="C444" s="154">
        <f>COUNTIF('NGS1000'!B:B,A444)</f>
        <v>1</v>
      </c>
    </row>
    <row r="445" spans="1:3" x14ac:dyDescent="0.25">
      <c r="A445" s="112">
        <v>20967</v>
      </c>
      <c r="B445" s="297" t="s">
        <v>2512</v>
      </c>
      <c r="C445" s="154">
        <f>COUNTIF('NGS1000'!B:B,A445)</f>
        <v>0</v>
      </c>
    </row>
    <row r="446" spans="1:3" x14ac:dyDescent="0.25">
      <c r="A446" s="112">
        <v>7631</v>
      </c>
      <c r="B446" s="297" t="s">
        <v>1525</v>
      </c>
      <c r="C446" s="154">
        <f>COUNTIF('NGS1000'!B:B,A446)</f>
        <v>0</v>
      </c>
    </row>
    <row r="447" spans="1:3" x14ac:dyDescent="0.25">
      <c r="A447" s="112">
        <v>7632</v>
      </c>
      <c r="B447" s="297" t="s">
        <v>1526</v>
      </c>
      <c r="C447" s="154">
        <f>COUNTIF('NGS1000'!B:B,A447)</f>
        <v>0</v>
      </c>
    </row>
    <row r="448" spans="1:3" x14ac:dyDescent="0.25">
      <c r="A448" s="112">
        <v>15751</v>
      </c>
      <c r="B448" s="297" t="s">
        <v>2999</v>
      </c>
      <c r="C448" s="154">
        <f>COUNTIF('NGS1000'!B:B,A448)</f>
        <v>0</v>
      </c>
    </row>
    <row r="449" spans="1:3" x14ac:dyDescent="0.25">
      <c r="A449" s="112">
        <v>7643</v>
      </c>
      <c r="B449" s="297" t="s">
        <v>3295</v>
      </c>
      <c r="C449" s="154">
        <f>COUNTIF('NGS1000'!B:B,A449)</f>
        <v>0</v>
      </c>
    </row>
    <row r="450" spans="1:3" x14ac:dyDescent="0.25">
      <c r="A450" s="112">
        <v>26274</v>
      </c>
      <c r="B450" s="297" t="s">
        <v>708</v>
      </c>
      <c r="C450" s="154">
        <f>COUNTIF('NGS1000'!B:B,A450)</f>
        <v>1</v>
      </c>
    </row>
    <row r="451" spans="1:3" x14ac:dyDescent="0.25">
      <c r="A451" s="112">
        <v>18453</v>
      </c>
      <c r="B451" s="297" t="s">
        <v>1833</v>
      </c>
      <c r="C451" s="154">
        <f>COUNTIF('NGS1000'!B:B,A451)</f>
        <v>0</v>
      </c>
    </row>
    <row r="452" spans="1:3" x14ac:dyDescent="0.25">
      <c r="A452" s="112">
        <v>7648</v>
      </c>
      <c r="B452" s="297" t="s">
        <v>2624</v>
      </c>
      <c r="C452" s="154">
        <f>COUNTIF('NGS1000'!B:B,A452)</f>
        <v>0</v>
      </c>
    </row>
    <row r="453" spans="1:3" x14ac:dyDescent="0.25">
      <c r="A453" s="112">
        <v>17597</v>
      </c>
      <c r="B453" s="297" t="s">
        <v>2513</v>
      </c>
      <c r="C453" s="154">
        <f>COUNTIF('NGS1000'!B:B,A453)</f>
        <v>0</v>
      </c>
    </row>
    <row r="454" spans="1:3" x14ac:dyDescent="0.25">
      <c r="A454" s="112">
        <v>17619</v>
      </c>
      <c r="B454" s="297" t="s">
        <v>1528</v>
      </c>
      <c r="C454" s="154">
        <f>COUNTIF('NGS1000'!B:B,A454)</f>
        <v>0</v>
      </c>
    </row>
    <row r="455" spans="1:3" x14ac:dyDescent="0.25">
      <c r="A455" s="112">
        <v>7683</v>
      </c>
      <c r="B455" s="297" t="s">
        <v>714</v>
      </c>
      <c r="C455" s="154">
        <f>COUNTIF('NGS1000'!B:B,A455)</f>
        <v>1</v>
      </c>
    </row>
    <row r="456" spans="1:3" x14ac:dyDescent="0.25">
      <c r="A456" s="112">
        <v>7685</v>
      </c>
      <c r="B456" s="297" t="s">
        <v>717</v>
      </c>
      <c r="C456" s="154">
        <f>COUNTIF('NGS1000'!B:B,A456)</f>
        <v>1</v>
      </c>
    </row>
    <row r="457" spans="1:3" x14ac:dyDescent="0.25">
      <c r="A457" s="112">
        <v>28086</v>
      </c>
      <c r="B457" s="297" t="s">
        <v>719</v>
      </c>
      <c r="C457" s="154">
        <f>COUNTIF('NGS1000'!B:B,A457)</f>
        <v>1</v>
      </c>
    </row>
    <row r="458" spans="1:3" x14ac:dyDescent="0.25">
      <c r="A458" s="112">
        <v>29918</v>
      </c>
      <c r="B458" s="297" t="s">
        <v>720</v>
      </c>
      <c r="C458" s="154">
        <f>COUNTIF('NGS1000'!B:B,A458)</f>
        <v>1</v>
      </c>
    </row>
    <row r="459" spans="1:3" x14ac:dyDescent="0.25">
      <c r="A459" s="112">
        <v>21034</v>
      </c>
      <c r="B459" s="297" t="s">
        <v>1536</v>
      </c>
      <c r="C459" s="154">
        <f>COUNTIF('NGS1000'!B:B,A459)</f>
        <v>0</v>
      </c>
    </row>
    <row r="460" spans="1:3" x14ac:dyDescent="0.25">
      <c r="A460" s="112">
        <v>15899</v>
      </c>
      <c r="B460" s="297" t="s">
        <v>721</v>
      </c>
      <c r="C460" s="154">
        <f>COUNTIF('NGS1000'!B:B,A460)</f>
        <v>1</v>
      </c>
    </row>
    <row r="461" spans="1:3" x14ac:dyDescent="0.25">
      <c r="A461" s="112">
        <v>7707</v>
      </c>
      <c r="B461" s="297" t="s">
        <v>724</v>
      </c>
      <c r="C461" s="154">
        <f>COUNTIF('NGS1000'!B:B,A461)</f>
        <v>1</v>
      </c>
    </row>
    <row r="462" spans="1:3" x14ac:dyDescent="0.25">
      <c r="A462" s="112">
        <v>7711</v>
      </c>
      <c r="B462" s="297" t="s">
        <v>726</v>
      </c>
      <c r="C462" s="154">
        <f>COUNTIF('NGS1000'!B:B,A462)</f>
        <v>1</v>
      </c>
    </row>
    <row r="463" spans="1:3" x14ac:dyDescent="0.25">
      <c r="A463" s="112">
        <v>7713</v>
      </c>
      <c r="B463" s="297" t="s">
        <v>727</v>
      </c>
      <c r="C463" s="154">
        <f>COUNTIF('NGS1000'!B:B,A463)</f>
        <v>1</v>
      </c>
    </row>
    <row r="464" spans="1:3" x14ac:dyDescent="0.25">
      <c r="A464" s="112">
        <v>7714</v>
      </c>
      <c r="B464" s="297" t="s">
        <v>728</v>
      </c>
      <c r="C464" s="154">
        <f>COUNTIF('NGS1000'!B:B,A464)</f>
        <v>1</v>
      </c>
    </row>
    <row r="465" spans="1:3" x14ac:dyDescent="0.25">
      <c r="A465" s="112">
        <v>7715</v>
      </c>
      <c r="B465" s="297" t="s">
        <v>729</v>
      </c>
      <c r="C465" s="154">
        <f>COUNTIF('NGS1000'!B:B,A465)</f>
        <v>1</v>
      </c>
    </row>
    <row r="466" spans="1:3" x14ac:dyDescent="0.25">
      <c r="A466" s="112">
        <v>7716</v>
      </c>
      <c r="B466" s="297" t="s">
        <v>730</v>
      </c>
      <c r="C466" s="154">
        <f>COUNTIF('NGS1000'!B:B,A466)</f>
        <v>1</v>
      </c>
    </row>
    <row r="467" spans="1:3" x14ac:dyDescent="0.25">
      <c r="A467" s="112">
        <v>24539</v>
      </c>
      <c r="B467" s="297" t="s">
        <v>2079</v>
      </c>
      <c r="C467" s="154">
        <f>COUNTIF('NGS1000'!B:B,A467)</f>
        <v>0</v>
      </c>
    </row>
    <row r="468" spans="1:3" x14ac:dyDescent="0.25">
      <c r="A468" s="112">
        <v>7728</v>
      </c>
      <c r="B468" s="297" t="s">
        <v>1540</v>
      </c>
      <c r="C468" s="154">
        <f>COUNTIF('NGS1000'!B:B,A468)</f>
        <v>0</v>
      </c>
    </row>
    <row r="469" spans="1:3" x14ac:dyDescent="0.25">
      <c r="A469" s="112">
        <v>7758</v>
      </c>
      <c r="B469" s="297" t="s">
        <v>735</v>
      </c>
      <c r="C469" s="154">
        <f>COUNTIF('NGS1000'!B:B,A469)</f>
        <v>1</v>
      </c>
    </row>
    <row r="470" spans="1:3" x14ac:dyDescent="0.25">
      <c r="A470" s="112">
        <v>7763</v>
      </c>
      <c r="B470" s="297" t="s">
        <v>2080</v>
      </c>
      <c r="C470" s="154">
        <f>COUNTIF('NGS1000'!B:B,A470)</f>
        <v>0</v>
      </c>
    </row>
    <row r="471" spans="1:3" x14ac:dyDescent="0.25">
      <c r="A471" s="112">
        <v>29433</v>
      </c>
      <c r="B471" s="297" t="s">
        <v>577</v>
      </c>
      <c r="C471" s="154">
        <f>COUNTIF('NGS1000'!B:B,A471)</f>
        <v>1</v>
      </c>
    </row>
    <row r="472" spans="1:3" x14ac:dyDescent="0.25">
      <c r="A472" s="112">
        <v>17646</v>
      </c>
      <c r="B472" s="297" t="s">
        <v>2081</v>
      </c>
      <c r="C472" s="154">
        <f>COUNTIF('NGS1000'!B:B,A472)</f>
        <v>0</v>
      </c>
    </row>
    <row r="473" spans="1:3" x14ac:dyDescent="0.25">
      <c r="A473" s="112">
        <v>21576</v>
      </c>
      <c r="B473" s="297" t="s">
        <v>744</v>
      </c>
      <c r="C473" s="154">
        <f>COUNTIF('NGS1000'!B:B,A473)</f>
        <v>1</v>
      </c>
    </row>
    <row r="474" spans="1:3" x14ac:dyDescent="0.25">
      <c r="A474" s="112">
        <v>7897</v>
      </c>
      <c r="B474" s="297" t="s">
        <v>757</v>
      </c>
      <c r="C474" s="154">
        <f>COUNTIF('NGS1000'!B:B,A474)</f>
        <v>1</v>
      </c>
    </row>
    <row r="475" spans="1:3" x14ac:dyDescent="0.25">
      <c r="A475" s="112">
        <v>14537</v>
      </c>
      <c r="B475" s="297" t="s">
        <v>758</v>
      </c>
      <c r="C475" s="154">
        <f>COUNTIF('NGS1000'!B:B,A475)</f>
        <v>1</v>
      </c>
    </row>
    <row r="476" spans="1:3" x14ac:dyDescent="0.25">
      <c r="A476" s="112">
        <v>24969</v>
      </c>
      <c r="B476" s="297" t="s">
        <v>2082</v>
      </c>
      <c r="C476" s="154">
        <f>COUNTIF('NGS1000'!B:B,A476)</f>
        <v>0</v>
      </c>
    </row>
    <row r="477" spans="1:3" x14ac:dyDescent="0.25">
      <c r="A477" s="112">
        <v>14124</v>
      </c>
      <c r="B477" s="297" t="s">
        <v>2083</v>
      </c>
      <c r="C477" s="154">
        <f>COUNTIF('NGS1000'!B:B,A477)</f>
        <v>0</v>
      </c>
    </row>
    <row r="478" spans="1:3" x14ac:dyDescent="0.25">
      <c r="A478" s="112">
        <v>7975</v>
      </c>
      <c r="B478" s="297" t="s">
        <v>766</v>
      </c>
      <c r="C478" s="154">
        <f>COUNTIF('NGS1000'!B:B,A478)</f>
        <v>1</v>
      </c>
    </row>
    <row r="479" spans="1:3" x14ac:dyDescent="0.25">
      <c r="A479" s="112">
        <v>7981</v>
      </c>
      <c r="B479" s="297" t="s">
        <v>3079</v>
      </c>
      <c r="C479" s="154">
        <f>COUNTIF('NGS1000'!B:B,A479)</f>
        <v>0</v>
      </c>
    </row>
    <row r="480" spans="1:3" x14ac:dyDescent="0.25">
      <c r="A480" s="112">
        <v>24613</v>
      </c>
      <c r="B480" s="297" t="s">
        <v>2515</v>
      </c>
      <c r="C480" s="154">
        <f>COUNTIF('NGS1000'!B:B,A480)</f>
        <v>0</v>
      </c>
    </row>
    <row r="481" spans="1:3" x14ac:dyDescent="0.25">
      <c r="A481" s="112">
        <v>8008</v>
      </c>
      <c r="B481" s="297" t="s">
        <v>1551</v>
      </c>
      <c r="C481" s="154">
        <f>COUNTIF('NGS1000'!B:B,A481)</f>
        <v>0</v>
      </c>
    </row>
    <row r="482" spans="1:3" x14ac:dyDescent="0.25">
      <c r="A482" s="112">
        <v>14234</v>
      </c>
      <c r="B482" s="297" t="s">
        <v>770</v>
      </c>
      <c r="C482" s="154">
        <f>COUNTIF('NGS1000'!B:B,A482)</f>
        <v>1</v>
      </c>
    </row>
    <row r="483" spans="1:3" x14ac:dyDescent="0.25">
      <c r="A483" s="112">
        <v>13398</v>
      </c>
      <c r="B483" s="297" t="s">
        <v>771</v>
      </c>
      <c r="C483" s="154">
        <f>COUNTIF('NGS1000'!B:B,A483)</f>
        <v>1</v>
      </c>
    </row>
    <row r="484" spans="1:3" x14ac:dyDescent="0.25">
      <c r="A484" s="112">
        <v>8016</v>
      </c>
      <c r="B484" s="297" t="s">
        <v>2301</v>
      </c>
      <c r="C484" s="154">
        <f>COUNTIF('NGS1000'!B:B,A484)</f>
        <v>0</v>
      </c>
    </row>
    <row r="485" spans="1:3" x14ac:dyDescent="0.25">
      <c r="A485" s="112">
        <v>25305</v>
      </c>
      <c r="B485" s="297" t="s">
        <v>3027</v>
      </c>
      <c r="C485" s="154">
        <f>COUNTIF('NGS1000'!B:B,A485)</f>
        <v>0</v>
      </c>
    </row>
    <row r="486" spans="1:3" x14ac:dyDescent="0.25">
      <c r="A486" s="112">
        <v>8032</v>
      </c>
      <c r="B486" s="297" t="s">
        <v>1552</v>
      </c>
      <c r="C486" s="154">
        <f>COUNTIF('NGS1000'!B:B,A486)</f>
        <v>0</v>
      </c>
    </row>
    <row r="487" spans="1:3" x14ac:dyDescent="0.25">
      <c r="A487" s="112">
        <v>8064</v>
      </c>
      <c r="B487" s="297" t="s">
        <v>2517</v>
      </c>
      <c r="C487" s="154">
        <f>COUNTIF('NGS1000'!B:B,A487)</f>
        <v>0</v>
      </c>
    </row>
    <row r="488" spans="1:3" x14ac:dyDescent="0.25">
      <c r="A488" s="112">
        <v>21042</v>
      </c>
      <c r="B488" s="297" t="s">
        <v>2084</v>
      </c>
      <c r="C488" s="154">
        <f>COUNTIF('NGS1000'!B:B,A488)</f>
        <v>0</v>
      </c>
    </row>
    <row r="489" spans="1:3" x14ac:dyDescent="0.25">
      <c r="A489" s="112">
        <v>8104</v>
      </c>
      <c r="B489" s="297" t="s">
        <v>1554</v>
      </c>
      <c r="C489" s="154">
        <f>COUNTIF('NGS1000'!B:B,A489)</f>
        <v>0</v>
      </c>
    </row>
    <row r="490" spans="1:3" x14ac:dyDescent="0.25">
      <c r="A490" s="112">
        <v>2567</v>
      </c>
      <c r="B490" s="297" t="s">
        <v>779</v>
      </c>
      <c r="C490" s="154">
        <f>COUNTIF('NGS1000'!B:B,A490)</f>
        <v>1</v>
      </c>
    </row>
    <row r="491" spans="1:3" x14ac:dyDescent="0.25">
      <c r="A491" s="112">
        <v>25590</v>
      </c>
      <c r="B491" s="297" t="s">
        <v>2720</v>
      </c>
      <c r="C491" s="154">
        <f>COUNTIF('NGS1000'!B:B,A491)</f>
        <v>0</v>
      </c>
    </row>
    <row r="492" spans="1:3" x14ac:dyDescent="0.25">
      <c r="A492" s="112">
        <v>8148</v>
      </c>
      <c r="B492" s="297" t="s">
        <v>782</v>
      </c>
      <c r="C492" s="154">
        <f>COUNTIF('NGS1000'!B:B,A492)</f>
        <v>1</v>
      </c>
    </row>
    <row r="493" spans="1:3" x14ac:dyDescent="0.25">
      <c r="A493" s="112">
        <v>24281</v>
      </c>
      <c r="B493" s="297" t="s">
        <v>2519</v>
      </c>
      <c r="C493" s="154">
        <f>COUNTIF('NGS1000'!B:B,A493)</f>
        <v>0</v>
      </c>
    </row>
    <row r="494" spans="1:3" x14ac:dyDescent="0.25">
      <c r="A494" s="112">
        <v>20718</v>
      </c>
      <c r="B494" s="297" t="s">
        <v>3291</v>
      </c>
      <c r="C494" s="154">
        <f>COUNTIF('NGS1000'!B:B,A494)</f>
        <v>0</v>
      </c>
    </row>
    <row r="495" spans="1:3" x14ac:dyDescent="0.25">
      <c r="A495" s="112">
        <v>15822</v>
      </c>
      <c r="B495" s="297" t="s">
        <v>2520</v>
      </c>
      <c r="C495" s="154">
        <f>COUNTIF('NGS1000'!B:B,A495)</f>
        <v>0</v>
      </c>
    </row>
    <row r="496" spans="1:3" x14ac:dyDescent="0.25">
      <c r="A496" s="112">
        <v>28858</v>
      </c>
      <c r="B496" s="297" t="s">
        <v>2521</v>
      </c>
      <c r="C496" s="154">
        <f>COUNTIF('NGS1000'!B:B,A496)</f>
        <v>0</v>
      </c>
    </row>
    <row r="497" spans="1:3" x14ac:dyDescent="0.25">
      <c r="A497" s="112">
        <v>30032</v>
      </c>
      <c r="B497" s="297" t="s">
        <v>2522</v>
      </c>
      <c r="C497" s="154">
        <f>COUNTIF('NGS1000'!B:B,A497)</f>
        <v>0</v>
      </c>
    </row>
    <row r="498" spans="1:3" x14ac:dyDescent="0.25">
      <c r="A498" s="112">
        <v>23794</v>
      </c>
      <c r="B498" s="297" t="s">
        <v>2085</v>
      </c>
      <c r="C498" s="154">
        <f>COUNTIF('NGS1000'!B:B,A498)</f>
        <v>0</v>
      </c>
    </row>
    <row r="499" spans="1:3" x14ac:dyDescent="0.25">
      <c r="A499" s="112">
        <v>8574</v>
      </c>
      <c r="B499" s="297" t="s">
        <v>1557</v>
      </c>
      <c r="C499" s="154">
        <f>COUNTIF('NGS1000'!B:B,A499)</f>
        <v>0</v>
      </c>
    </row>
    <row r="500" spans="1:3" x14ac:dyDescent="0.25">
      <c r="A500" s="112">
        <v>8582</v>
      </c>
      <c r="B500" s="297" t="s">
        <v>2523</v>
      </c>
      <c r="C500" s="154">
        <f>COUNTIF('NGS1000'!B:B,A500)</f>
        <v>0</v>
      </c>
    </row>
    <row r="501" spans="1:3" x14ac:dyDescent="0.25">
      <c r="A501" s="112">
        <v>8590</v>
      </c>
      <c r="B501" s="297" t="s">
        <v>2524</v>
      </c>
      <c r="C501" s="154">
        <f>COUNTIF('NGS1000'!B:B,A501)</f>
        <v>0</v>
      </c>
    </row>
    <row r="502" spans="1:3" x14ac:dyDescent="0.25">
      <c r="A502" s="112">
        <v>30563</v>
      </c>
      <c r="B502" s="297" t="s">
        <v>793</v>
      </c>
      <c r="C502" s="154">
        <f>COUNTIF('NGS1000'!B:B,A502)</f>
        <v>1</v>
      </c>
    </row>
    <row r="503" spans="1:3" x14ac:dyDescent="0.25">
      <c r="A503" s="112">
        <v>8636</v>
      </c>
      <c r="B503" s="297" t="s">
        <v>799</v>
      </c>
      <c r="C503" s="154">
        <f>COUNTIF('NGS1000'!B:B,A503)</f>
        <v>1</v>
      </c>
    </row>
    <row r="504" spans="1:3" x14ac:dyDescent="0.25">
      <c r="A504" s="112">
        <v>8653</v>
      </c>
      <c r="B504" s="297" t="s">
        <v>800</v>
      </c>
      <c r="C504" s="154">
        <f>COUNTIF('NGS1000'!B:B,A504)</f>
        <v>1</v>
      </c>
    </row>
    <row r="505" spans="1:3" x14ac:dyDescent="0.25">
      <c r="A505" s="112">
        <v>8654</v>
      </c>
      <c r="B505" s="297" t="s">
        <v>801</v>
      </c>
      <c r="C505" s="154">
        <f>COUNTIF('NGS1000'!B:B,A505)</f>
        <v>1</v>
      </c>
    </row>
    <row r="506" spans="1:3" x14ac:dyDescent="0.25">
      <c r="A506" s="112">
        <v>8657</v>
      </c>
      <c r="B506" s="297" t="s">
        <v>2525</v>
      </c>
      <c r="C506" s="154">
        <f>COUNTIF('NGS1000'!B:B,A506)</f>
        <v>0</v>
      </c>
    </row>
    <row r="507" spans="1:3" x14ac:dyDescent="0.25">
      <c r="A507" s="112">
        <v>14270</v>
      </c>
      <c r="B507" s="297" t="s">
        <v>803</v>
      </c>
      <c r="C507" s="154">
        <f>COUNTIF('NGS1000'!B:B,A507)</f>
        <v>1</v>
      </c>
    </row>
    <row r="508" spans="1:3" x14ac:dyDescent="0.25">
      <c r="A508" s="112">
        <v>8756</v>
      </c>
      <c r="B508" s="297" t="s">
        <v>2526</v>
      </c>
      <c r="C508" s="154">
        <f>COUNTIF('NGS1000'!B:B,A508)</f>
        <v>0</v>
      </c>
    </row>
    <row r="509" spans="1:3" x14ac:dyDescent="0.25">
      <c r="A509" s="112">
        <v>8806</v>
      </c>
      <c r="B509" s="297" t="s">
        <v>806</v>
      </c>
      <c r="C509" s="154">
        <f>COUNTIF('NGS1000'!B:B,A509)</f>
        <v>1</v>
      </c>
    </row>
    <row r="510" spans="1:3" x14ac:dyDescent="0.25">
      <c r="A510" s="112">
        <v>21350</v>
      </c>
      <c r="B510" s="297" t="s">
        <v>808</v>
      </c>
      <c r="C510" s="154">
        <f>COUNTIF('NGS1000'!B:B,A510)</f>
        <v>1</v>
      </c>
    </row>
    <row r="511" spans="1:3" x14ac:dyDescent="0.25">
      <c r="A511" s="112">
        <v>23041</v>
      </c>
      <c r="B511" s="297" t="s">
        <v>1563</v>
      </c>
      <c r="C511" s="154">
        <f>COUNTIF('NGS1000'!B:B,A511)</f>
        <v>1</v>
      </c>
    </row>
    <row r="512" spans="1:3" x14ac:dyDescent="0.25">
      <c r="A512" s="112">
        <v>40038</v>
      </c>
      <c r="B512" s="297" t="s">
        <v>1841</v>
      </c>
      <c r="C512" s="154">
        <f>COUNTIF('NGS1000'!B:B,A512)</f>
        <v>0</v>
      </c>
    </row>
    <row r="513" spans="1:3" x14ac:dyDescent="0.25">
      <c r="A513" s="112">
        <v>8850</v>
      </c>
      <c r="B513" s="297" t="s">
        <v>812</v>
      </c>
      <c r="C513" s="154">
        <f>COUNTIF('NGS1000'!B:B,A513)</f>
        <v>1</v>
      </c>
    </row>
    <row r="514" spans="1:3" x14ac:dyDescent="0.25">
      <c r="A514" s="112">
        <v>8851</v>
      </c>
      <c r="B514" s="297" t="s">
        <v>813</v>
      </c>
      <c r="C514" s="154">
        <f>COUNTIF('NGS1000'!B:B,A514)</f>
        <v>1</v>
      </c>
    </row>
    <row r="515" spans="1:3" x14ac:dyDescent="0.25">
      <c r="A515" s="112">
        <v>8854</v>
      </c>
      <c r="B515" s="297" t="s">
        <v>815</v>
      </c>
      <c r="C515" s="154">
        <f>COUNTIF('NGS1000'!B:B,A515)</f>
        <v>1</v>
      </c>
    </row>
    <row r="516" spans="1:3" x14ac:dyDescent="0.25">
      <c r="A516" s="112">
        <v>8855</v>
      </c>
      <c r="B516" s="297" t="s">
        <v>816</v>
      </c>
      <c r="C516" s="154">
        <f>COUNTIF('NGS1000'!B:B,A516)</f>
        <v>1</v>
      </c>
    </row>
    <row r="517" spans="1:3" x14ac:dyDescent="0.25">
      <c r="A517" s="112">
        <v>8856</v>
      </c>
      <c r="B517" s="297" t="s">
        <v>817</v>
      </c>
      <c r="C517" s="154">
        <f>COUNTIF('NGS1000'!B:B,A517)</f>
        <v>1</v>
      </c>
    </row>
    <row r="518" spans="1:3" x14ac:dyDescent="0.25">
      <c r="A518" s="112">
        <v>9713</v>
      </c>
      <c r="B518" s="297" t="s">
        <v>819</v>
      </c>
      <c r="C518" s="154">
        <f>COUNTIF('NGS1000'!B:B,A518)</f>
        <v>1</v>
      </c>
    </row>
    <row r="519" spans="1:3" x14ac:dyDescent="0.25">
      <c r="A519" s="112">
        <v>9717</v>
      </c>
      <c r="B519" s="297" t="s">
        <v>820</v>
      </c>
      <c r="C519" s="154">
        <f>COUNTIF('NGS1000'!B:B,A519)</f>
        <v>1</v>
      </c>
    </row>
    <row r="520" spans="1:3" x14ac:dyDescent="0.25">
      <c r="A520" s="112">
        <v>8858</v>
      </c>
      <c r="B520" s="297" t="s">
        <v>822</v>
      </c>
      <c r="C520" s="154">
        <f>COUNTIF('NGS1000'!B:B,A520)</f>
        <v>1</v>
      </c>
    </row>
    <row r="521" spans="1:3" x14ac:dyDescent="0.25">
      <c r="A521" s="112">
        <v>9719</v>
      </c>
      <c r="B521" s="297" t="s">
        <v>823</v>
      </c>
      <c r="C521" s="154">
        <f>COUNTIF('NGS1000'!B:B,A521)</f>
        <v>1</v>
      </c>
    </row>
    <row r="522" spans="1:3" x14ac:dyDescent="0.25">
      <c r="A522" s="112">
        <v>8859</v>
      </c>
      <c r="B522" s="297" t="s">
        <v>824</v>
      </c>
      <c r="C522" s="154">
        <f>COUNTIF('NGS1000'!B:B,A522)</f>
        <v>1</v>
      </c>
    </row>
    <row r="523" spans="1:3" x14ac:dyDescent="0.25">
      <c r="A523" s="112">
        <v>8860</v>
      </c>
      <c r="B523" s="297" t="s">
        <v>825</v>
      </c>
      <c r="C523" s="154">
        <f>COUNTIF('NGS1000'!B:B,A523)</f>
        <v>1</v>
      </c>
    </row>
    <row r="524" spans="1:3" x14ac:dyDescent="0.25">
      <c r="A524" s="112">
        <v>8896</v>
      </c>
      <c r="B524" s="297" t="s">
        <v>828</v>
      </c>
      <c r="C524" s="154">
        <f>COUNTIF('NGS1000'!B:B,A524)</f>
        <v>1</v>
      </c>
    </row>
    <row r="525" spans="1:3" x14ac:dyDescent="0.25">
      <c r="A525" s="112">
        <v>20898</v>
      </c>
      <c r="B525" s="297" t="s">
        <v>3279</v>
      </c>
      <c r="C525" s="154">
        <f>COUNTIF('NGS1000'!B:B,A525)</f>
        <v>0</v>
      </c>
    </row>
    <row r="526" spans="1:3" x14ac:dyDescent="0.25">
      <c r="A526" s="112">
        <v>20990</v>
      </c>
      <c r="B526" s="297" t="s">
        <v>2086</v>
      </c>
      <c r="C526" s="154">
        <f>COUNTIF('NGS1000'!B:B,A526)</f>
        <v>0</v>
      </c>
    </row>
    <row r="527" spans="1:3" x14ac:dyDescent="0.25">
      <c r="A527" s="112">
        <v>18145</v>
      </c>
      <c r="B527" s="297" t="s">
        <v>831</v>
      </c>
      <c r="C527" s="154">
        <f>COUNTIF('NGS1000'!B:B,A527)</f>
        <v>1</v>
      </c>
    </row>
    <row r="528" spans="1:3" x14ac:dyDescent="0.25">
      <c r="A528" s="112">
        <v>8923</v>
      </c>
      <c r="B528" s="297" t="s">
        <v>1565</v>
      </c>
      <c r="C528" s="154">
        <f>COUNTIF('NGS1000'!B:B,A528)</f>
        <v>0</v>
      </c>
    </row>
    <row r="529" spans="1:3" x14ac:dyDescent="0.25">
      <c r="A529" s="112">
        <v>30031</v>
      </c>
      <c r="B529" s="297" t="s">
        <v>3224</v>
      </c>
      <c r="C529" s="154">
        <f>COUNTIF('NGS1000'!B:B,A529)</f>
        <v>0</v>
      </c>
    </row>
    <row r="530" spans="1:3" x14ac:dyDescent="0.25">
      <c r="A530" s="112">
        <v>16491</v>
      </c>
      <c r="B530" s="297" t="s">
        <v>3298</v>
      </c>
      <c r="C530" s="154">
        <f>COUNTIF('NGS1000'!B:B,A530)</f>
        <v>0</v>
      </c>
    </row>
    <row r="531" spans="1:3" x14ac:dyDescent="0.25">
      <c r="A531" s="112">
        <v>8957</v>
      </c>
      <c r="B531" s="297" t="s">
        <v>2527</v>
      </c>
      <c r="C531" s="154">
        <f>COUNTIF('NGS1000'!B:B,A531)</f>
        <v>1</v>
      </c>
    </row>
    <row r="532" spans="1:3" x14ac:dyDescent="0.25">
      <c r="A532" s="112">
        <v>8959</v>
      </c>
      <c r="B532" s="297" t="s">
        <v>2087</v>
      </c>
      <c r="C532" s="154">
        <f>COUNTIF('NGS1000'!B:B,A532)</f>
        <v>0</v>
      </c>
    </row>
    <row r="533" spans="1:3" x14ac:dyDescent="0.25">
      <c r="A533" s="112">
        <v>8960</v>
      </c>
      <c r="B533" s="297" t="s">
        <v>2528</v>
      </c>
      <c r="C533" s="154">
        <f>COUNTIF('NGS1000'!B:B,A533)</f>
        <v>0</v>
      </c>
    </row>
    <row r="534" spans="1:3" x14ac:dyDescent="0.25">
      <c r="A534" s="112">
        <v>25985</v>
      </c>
      <c r="B534" s="297" t="s">
        <v>2529</v>
      </c>
      <c r="C534" s="154">
        <f>COUNTIF('NGS1000'!B:B,A534)</f>
        <v>0</v>
      </c>
    </row>
    <row r="535" spans="1:3" x14ac:dyDescent="0.25">
      <c r="A535" s="112">
        <v>8964</v>
      </c>
      <c r="B535" s="297" t="s">
        <v>2530</v>
      </c>
      <c r="C535" s="154">
        <f>COUNTIF('NGS1000'!B:B,A535)</f>
        <v>0</v>
      </c>
    </row>
    <row r="536" spans="1:3" x14ac:dyDescent="0.25">
      <c r="A536" s="112">
        <v>8965</v>
      </c>
      <c r="B536" s="297" t="s">
        <v>2531</v>
      </c>
      <c r="C536" s="154">
        <f>COUNTIF('NGS1000'!B:B,A536)</f>
        <v>0</v>
      </c>
    </row>
    <row r="537" spans="1:3" x14ac:dyDescent="0.25">
      <c r="A537" s="112">
        <v>8966</v>
      </c>
      <c r="B537" s="297" t="s">
        <v>3005</v>
      </c>
      <c r="C537" s="154">
        <f>COUNTIF('NGS1000'!B:B,A537)</f>
        <v>0</v>
      </c>
    </row>
    <row r="538" spans="1:3" x14ac:dyDescent="0.25">
      <c r="A538" s="112">
        <v>18858</v>
      </c>
      <c r="B538" s="297" t="s">
        <v>3265</v>
      </c>
      <c r="C538" s="154">
        <f>COUNTIF('NGS1000'!B:B,A538)</f>
        <v>0</v>
      </c>
    </row>
    <row r="539" spans="1:3" x14ac:dyDescent="0.25">
      <c r="A539" s="112">
        <v>8967</v>
      </c>
      <c r="B539" s="297" t="s">
        <v>2532</v>
      </c>
      <c r="C539" s="154">
        <f>COUNTIF('NGS1000'!B:B,A539)</f>
        <v>0</v>
      </c>
    </row>
    <row r="540" spans="1:3" x14ac:dyDescent="0.25">
      <c r="A540" s="112">
        <v>23215</v>
      </c>
      <c r="B540" s="297" t="s">
        <v>2533</v>
      </c>
      <c r="C540" s="154">
        <f>COUNTIF('NGS1000'!B:B,A540)</f>
        <v>0</v>
      </c>
    </row>
    <row r="541" spans="1:3" x14ac:dyDescent="0.25">
      <c r="A541" s="112">
        <v>3046</v>
      </c>
      <c r="B541" s="297" t="s">
        <v>2088</v>
      </c>
      <c r="C541" s="154">
        <f>COUNTIF('NGS1000'!B:B,A541)</f>
        <v>0</v>
      </c>
    </row>
    <row r="542" spans="1:3" x14ac:dyDescent="0.25">
      <c r="A542" s="112">
        <v>14135</v>
      </c>
      <c r="B542" s="297" t="s">
        <v>2089</v>
      </c>
      <c r="C542" s="154">
        <f>COUNTIF('NGS1000'!B:B,A542)</f>
        <v>0</v>
      </c>
    </row>
    <row r="543" spans="1:3" x14ac:dyDescent="0.25">
      <c r="A543" s="5">
        <v>14937</v>
      </c>
      <c r="B543" s="281" t="s">
        <v>2022</v>
      </c>
      <c r="C543" s="154">
        <f>COUNTIF('NGS1000'!B:B,A543)</f>
        <v>0</v>
      </c>
    </row>
    <row r="544" spans="1:3" x14ac:dyDescent="0.25">
      <c r="A544" s="5">
        <v>14938</v>
      </c>
      <c r="B544" s="281" t="s">
        <v>2534</v>
      </c>
      <c r="C544" s="154">
        <f>COUNTIF('NGS1000'!B:B,A544)</f>
        <v>0</v>
      </c>
    </row>
    <row r="545" spans="1:3" x14ac:dyDescent="0.25">
      <c r="A545" s="5">
        <v>15791</v>
      </c>
      <c r="B545" s="281" t="s">
        <v>2535</v>
      </c>
      <c r="C545" s="154">
        <f>COUNTIF('NGS1000'!B:B,A545)</f>
        <v>0</v>
      </c>
    </row>
    <row r="546" spans="1:3" x14ac:dyDescent="0.25">
      <c r="A546" s="5">
        <v>26031</v>
      </c>
      <c r="B546" s="281" t="s">
        <v>2536</v>
      </c>
      <c r="C546" s="154">
        <f>COUNTIF('NGS1000'!B:B,A546)</f>
        <v>0</v>
      </c>
    </row>
    <row r="547" spans="1:3" x14ac:dyDescent="0.25">
      <c r="A547" s="5">
        <v>23213</v>
      </c>
      <c r="B547" s="281" t="s">
        <v>2537</v>
      </c>
      <c r="C547" s="154">
        <f>COUNTIF('NGS1000'!B:B,A547)</f>
        <v>0</v>
      </c>
    </row>
    <row r="548" spans="1:3" x14ac:dyDescent="0.25">
      <c r="A548" s="5">
        <v>8980</v>
      </c>
      <c r="B548" s="281" t="s">
        <v>1566</v>
      </c>
      <c r="C548" s="154">
        <f>COUNTIF('NGS1000'!B:B,A548)</f>
        <v>0</v>
      </c>
    </row>
    <row r="549" spans="1:3" x14ac:dyDescent="0.25">
      <c r="A549" s="5">
        <v>9039</v>
      </c>
      <c r="B549" s="281" t="s">
        <v>847</v>
      </c>
      <c r="C549" s="154">
        <f>COUNTIF('NGS1000'!B:B,A549)</f>
        <v>1</v>
      </c>
    </row>
    <row r="550" spans="1:3" x14ac:dyDescent="0.25">
      <c r="A550" s="5">
        <v>9043</v>
      </c>
      <c r="B550" s="281" t="s">
        <v>2538</v>
      </c>
      <c r="C550" s="154">
        <f>COUNTIF('NGS1000'!B:B,A550)</f>
        <v>0</v>
      </c>
    </row>
    <row r="551" spans="1:3" x14ac:dyDescent="0.25">
      <c r="A551" s="5">
        <v>15917</v>
      </c>
      <c r="B551" s="281" t="s">
        <v>1568</v>
      </c>
      <c r="C551" s="154">
        <f>COUNTIF('NGS1000'!B:B,A551)</f>
        <v>0</v>
      </c>
    </row>
    <row r="552" spans="1:3" x14ac:dyDescent="0.25">
      <c r="A552" s="5">
        <v>9086</v>
      </c>
      <c r="B552" s="281" t="s">
        <v>855</v>
      </c>
      <c r="C552" s="154">
        <f>COUNTIF('NGS1000'!B:B,A552)</f>
        <v>1</v>
      </c>
    </row>
    <row r="553" spans="1:3" x14ac:dyDescent="0.25">
      <c r="A553" s="5">
        <v>9457</v>
      </c>
      <c r="B553" s="281" t="s">
        <v>2090</v>
      </c>
      <c r="C553" s="154">
        <f>COUNTIF('NGS1000'!B:B,A553)</f>
        <v>0</v>
      </c>
    </row>
    <row r="554" spans="1:3" x14ac:dyDescent="0.25">
      <c r="A554" s="5">
        <v>9115</v>
      </c>
      <c r="B554" s="281" t="s">
        <v>856</v>
      </c>
      <c r="C554" s="154">
        <f>COUNTIF('NGS1000'!B:B,A554)</f>
        <v>1</v>
      </c>
    </row>
    <row r="555" spans="1:3" x14ac:dyDescent="0.25">
      <c r="A555" s="5">
        <v>9119</v>
      </c>
      <c r="B555" s="281" t="s">
        <v>1843</v>
      </c>
      <c r="C555" s="154">
        <f>COUNTIF('NGS1000'!B:B,A555)</f>
        <v>0</v>
      </c>
    </row>
    <row r="556" spans="1:3" x14ac:dyDescent="0.25">
      <c r="A556" s="5">
        <v>9154</v>
      </c>
      <c r="B556" s="281" t="s">
        <v>860</v>
      </c>
      <c r="C556" s="154">
        <f>COUNTIF('NGS1000'!B:B,A556)</f>
        <v>1</v>
      </c>
    </row>
    <row r="557" spans="1:3" x14ac:dyDescent="0.25">
      <c r="A557" s="5">
        <v>30260</v>
      </c>
      <c r="B557" s="281" t="s">
        <v>862</v>
      </c>
      <c r="C557" s="154">
        <f>COUNTIF('NGS1000'!B:B,A557)</f>
        <v>1</v>
      </c>
    </row>
    <row r="558" spans="1:3" x14ac:dyDescent="0.25">
      <c r="A558" s="5">
        <v>9179</v>
      </c>
      <c r="B558" s="281" t="s">
        <v>865</v>
      </c>
      <c r="C558" s="154">
        <f>COUNTIF('NGS1000'!B:B,A558)</f>
        <v>1</v>
      </c>
    </row>
    <row r="559" spans="1:3" x14ac:dyDescent="0.25">
      <c r="A559" s="5">
        <v>19139</v>
      </c>
      <c r="B559" s="281" t="s">
        <v>872</v>
      </c>
      <c r="C559" s="154">
        <f>COUNTIF('NGS1000'!B:B,A559)</f>
        <v>1</v>
      </c>
    </row>
    <row r="560" spans="1:3" x14ac:dyDescent="0.25">
      <c r="A560" s="5">
        <v>9202</v>
      </c>
      <c r="B560" s="281" t="s">
        <v>874</v>
      </c>
      <c r="C560" s="154">
        <f>COUNTIF('NGS1000'!B:B,A560)</f>
        <v>1</v>
      </c>
    </row>
    <row r="561" spans="1:3" x14ac:dyDescent="0.25">
      <c r="A561" s="5">
        <v>19743</v>
      </c>
      <c r="B561" s="281" t="s">
        <v>875</v>
      </c>
      <c r="C561" s="154">
        <f>COUNTIF('NGS1000'!B:B,A561)</f>
        <v>1</v>
      </c>
    </row>
    <row r="562" spans="1:3" x14ac:dyDescent="0.25">
      <c r="A562" s="5">
        <v>9249</v>
      </c>
      <c r="B562" s="281" t="s">
        <v>3004</v>
      </c>
      <c r="C562" s="154">
        <f>COUNTIF('NGS1000'!B:B,A562)</f>
        <v>0</v>
      </c>
    </row>
    <row r="563" spans="1:3" x14ac:dyDescent="0.25">
      <c r="A563" s="5">
        <v>9260</v>
      </c>
      <c r="B563" s="281" t="s">
        <v>2542</v>
      </c>
      <c r="C563" s="154">
        <f>COUNTIF('NGS1000'!B:B,A563)</f>
        <v>0</v>
      </c>
    </row>
    <row r="564" spans="1:3" x14ac:dyDescent="0.25">
      <c r="A564" s="5">
        <v>9299</v>
      </c>
      <c r="B564" s="281" t="s">
        <v>2543</v>
      </c>
      <c r="C564" s="154">
        <f>COUNTIF('NGS1000'!B:B,A564)</f>
        <v>0</v>
      </c>
    </row>
    <row r="565" spans="1:3" x14ac:dyDescent="0.25">
      <c r="A565" s="5">
        <v>9314</v>
      </c>
      <c r="B565" s="281" t="s">
        <v>2023</v>
      </c>
      <c r="C565" s="154">
        <f>COUNTIF('NGS1000'!B:B,A565)</f>
        <v>0</v>
      </c>
    </row>
    <row r="566" spans="1:3" x14ac:dyDescent="0.25">
      <c r="A566" s="5">
        <v>9325</v>
      </c>
      <c r="B566" s="281" t="s">
        <v>880</v>
      </c>
      <c r="C566" s="154">
        <f>COUNTIF('NGS1000'!B:B,A566)</f>
        <v>1</v>
      </c>
    </row>
    <row r="567" spans="1:3" x14ac:dyDescent="0.25">
      <c r="A567" s="5">
        <v>17019</v>
      </c>
      <c r="B567" s="281" t="s">
        <v>885</v>
      </c>
      <c r="C567" s="154">
        <f>COUNTIF('NGS1000'!B:B,A567)</f>
        <v>1</v>
      </c>
    </row>
    <row r="568" spans="1:3" x14ac:dyDescent="0.25">
      <c r="A568" s="5">
        <v>25557</v>
      </c>
      <c r="B568" s="281" t="s">
        <v>2544</v>
      </c>
      <c r="C568" s="154">
        <f>COUNTIF('NGS1000'!B:B,A568)</f>
        <v>0</v>
      </c>
    </row>
    <row r="569" spans="1:3" x14ac:dyDescent="0.25">
      <c r="A569" s="5">
        <v>9453</v>
      </c>
      <c r="B569" s="281" t="s">
        <v>2545</v>
      </c>
      <c r="C569" s="154">
        <f>COUNTIF('NGS1000'!B:B,A569)</f>
        <v>0</v>
      </c>
    </row>
    <row r="570" spans="1:3" x14ac:dyDescent="0.25">
      <c r="A570" s="5">
        <v>30500</v>
      </c>
      <c r="B570" s="281" t="s">
        <v>894</v>
      </c>
      <c r="C570" s="154">
        <f>COUNTIF('NGS1000'!B:B,A570)</f>
        <v>1</v>
      </c>
    </row>
    <row r="571" spans="1:3" x14ac:dyDescent="0.25">
      <c r="A571" s="5">
        <v>13420</v>
      </c>
      <c r="B571" s="281" t="s">
        <v>2546</v>
      </c>
      <c r="C571" s="154">
        <f>COUNTIF('NGS1000'!B:B,A571)</f>
        <v>0</v>
      </c>
    </row>
    <row r="572" spans="1:3" x14ac:dyDescent="0.25">
      <c r="A572" s="5">
        <v>9498</v>
      </c>
      <c r="B572" s="281" t="s">
        <v>897</v>
      </c>
      <c r="C572" s="154">
        <f>COUNTIF('NGS1000'!B:B,A572)</f>
        <v>1</v>
      </c>
    </row>
    <row r="573" spans="1:3" x14ac:dyDescent="0.25">
      <c r="A573" s="5">
        <v>9577</v>
      </c>
      <c r="B573" s="281" t="s">
        <v>2547</v>
      </c>
      <c r="C573" s="154">
        <f>COUNTIF('NGS1000'!B:B,A573)</f>
        <v>0</v>
      </c>
    </row>
    <row r="574" spans="1:3" x14ac:dyDescent="0.25">
      <c r="A574" s="5">
        <v>24717</v>
      </c>
      <c r="B574" s="281" t="s">
        <v>1846</v>
      </c>
      <c r="C574" s="154">
        <f>COUNTIF('NGS1000'!B:B,A574)</f>
        <v>0</v>
      </c>
    </row>
    <row r="575" spans="1:3" x14ac:dyDescent="0.25">
      <c r="A575" s="5">
        <v>9588</v>
      </c>
      <c r="B575" s="281" t="s">
        <v>904</v>
      </c>
      <c r="C575" s="154">
        <f>COUNTIF('NGS1000'!B:B,A575)</f>
        <v>1</v>
      </c>
    </row>
    <row r="576" spans="1:3" x14ac:dyDescent="0.25">
      <c r="A576" s="5">
        <v>23734</v>
      </c>
      <c r="B576" s="281" t="s">
        <v>1578</v>
      </c>
      <c r="C576" s="154">
        <f>COUNTIF('NGS1000'!B:B,A576)</f>
        <v>0</v>
      </c>
    </row>
    <row r="577" spans="1:3" x14ac:dyDescent="0.25">
      <c r="A577" s="5">
        <v>14406</v>
      </c>
      <c r="B577" s="281" t="s">
        <v>2548</v>
      </c>
      <c r="C577" s="154">
        <f>COUNTIF('NGS1000'!B:B,A577)</f>
        <v>0</v>
      </c>
    </row>
    <row r="578" spans="1:3" x14ac:dyDescent="0.25">
      <c r="A578" s="5">
        <v>9689</v>
      </c>
      <c r="B578" s="281" t="s">
        <v>1581</v>
      </c>
      <c r="C578" s="154">
        <f>COUNTIF('NGS1000'!B:B,A578)</f>
        <v>0</v>
      </c>
    </row>
    <row r="579" spans="1:3" x14ac:dyDescent="0.25">
      <c r="A579" s="5">
        <v>14957</v>
      </c>
      <c r="B579" s="281" t="s">
        <v>2549</v>
      </c>
      <c r="C579" s="154">
        <f>COUNTIF('NGS1000'!B:B,A579)</f>
        <v>0</v>
      </c>
    </row>
    <row r="580" spans="1:3" x14ac:dyDescent="0.25">
      <c r="A580" s="5">
        <v>9701</v>
      </c>
      <c r="B580" s="281" t="s">
        <v>1950</v>
      </c>
      <c r="C580" s="154">
        <f>COUNTIF('NGS1000'!B:B,A580)</f>
        <v>1</v>
      </c>
    </row>
    <row r="581" spans="1:3" x14ac:dyDescent="0.25">
      <c r="A581" s="5">
        <v>25461</v>
      </c>
      <c r="B581" s="281" t="s">
        <v>3292</v>
      </c>
      <c r="C581" s="154">
        <f>COUNTIF('NGS1000'!B:B,A581)</f>
        <v>0</v>
      </c>
    </row>
    <row r="582" spans="1:3" x14ac:dyDescent="0.25">
      <c r="A582" s="5">
        <v>9751</v>
      </c>
      <c r="B582" s="281" t="s">
        <v>1848</v>
      </c>
      <c r="C582" s="154">
        <f>COUNTIF('NGS1000'!B:B,A582)</f>
        <v>0</v>
      </c>
    </row>
    <row r="583" spans="1:3" x14ac:dyDescent="0.25">
      <c r="A583" s="5">
        <v>9752</v>
      </c>
      <c r="B583" s="281" t="s">
        <v>1583</v>
      </c>
      <c r="C583" s="154">
        <f>COUNTIF('NGS1000'!B:B,A583)</f>
        <v>0</v>
      </c>
    </row>
    <row r="584" spans="1:3" x14ac:dyDescent="0.25">
      <c r="A584" s="5">
        <v>9761</v>
      </c>
      <c r="B584" s="281" t="s">
        <v>2091</v>
      </c>
      <c r="C584" s="154">
        <f>COUNTIF('NGS1000'!B:B,A584)</f>
        <v>0</v>
      </c>
    </row>
    <row r="585" spans="1:3" x14ac:dyDescent="0.25">
      <c r="A585" s="5">
        <v>14244</v>
      </c>
      <c r="B585" s="281" t="s">
        <v>1584</v>
      </c>
      <c r="C585" s="154">
        <f>COUNTIF('NGS1000'!B:B,A585)</f>
        <v>0</v>
      </c>
    </row>
    <row r="586" spans="1:3" x14ac:dyDescent="0.25">
      <c r="A586" s="5">
        <v>16499</v>
      </c>
      <c r="B586" s="281" t="s">
        <v>2551</v>
      </c>
      <c r="C586" s="154">
        <f>COUNTIF('NGS1000'!B:B,A586)</f>
        <v>0</v>
      </c>
    </row>
    <row r="587" spans="1:3" x14ac:dyDescent="0.25">
      <c r="A587" s="5">
        <v>9803</v>
      </c>
      <c r="B587" s="281" t="s">
        <v>2552</v>
      </c>
      <c r="C587" s="154">
        <f>COUNTIF('NGS1000'!B:B,A587)</f>
        <v>0</v>
      </c>
    </row>
    <row r="588" spans="1:3" x14ac:dyDescent="0.25">
      <c r="A588" s="5">
        <v>9839</v>
      </c>
      <c r="B588" s="281" t="s">
        <v>2553</v>
      </c>
      <c r="C588" s="154">
        <f>COUNTIF('NGS1000'!B:B,A588)</f>
        <v>0</v>
      </c>
    </row>
    <row r="589" spans="1:3" x14ac:dyDescent="0.25">
      <c r="A589" s="5">
        <v>17770</v>
      </c>
      <c r="B589" s="281" t="s">
        <v>2969</v>
      </c>
      <c r="C589" s="154">
        <f>COUNTIF('NGS1000'!B:B,A589)</f>
        <v>0</v>
      </c>
    </row>
    <row r="590" spans="1:3" x14ac:dyDescent="0.25">
      <c r="A590" s="5">
        <v>9848</v>
      </c>
      <c r="B590" s="281" t="s">
        <v>3304</v>
      </c>
      <c r="C590" s="154">
        <f>COUNTIF('NGS1000'!B:B,A590)</f>
        <v>0</v>
      </c>
    </row>
    <row r="591" spans="1:3" x14ac:dyDescent="0.25">
      <c r="A591" s="5">
        <v>9870</v>
      </c>
      <c r="B591" s="281" t="s">
        <v>2554</v>
      </c>
      <c r="C591" s="154">
        <f>COUNTIF('NGS1000'!B:B,A591)</f>
        <v>0</v>
      </c>
    </row>
    <row r="592" spans="1:3" x14ac:dyDescent="0.25">
      <c r="A592" s="5">
        <v>21406</v>
      </c>
      <c r="B592" s="281" t="s">
        <v>919</v>
      </c>
      <c r="C592" s="154">
        <f>COUNTIF('NGS1000'!B:B,A592)</f>
        <v>1</v>
      </c>
    </row>
    <row r="593" spans="1:3" x14ac:dyDescent="0.25">
      <c r="A593" s="5">
        <v>9957</v>
      </c>
      <c r="B593" s="281" t="s">
        <v>1592</v>
      </c>
      <c r="C593" s="154">
        <f>COUNTIF('NGS1000'!B:B,A593)</f>
        <v>0</v>
      </c>
    </row>
    <row r="594" spans="1:3" x14ac:dyDescent="0.25">
      <c r="A594" s="5">
        <v>30220</v>
      </c>
      <c r="B594" s="281" t="s">
        <v>1593</v>
      </c>
      <c r="C594" s="154">
        <f>COUNTIF('NGS1000'!B:B,A594)</f>
        <v>0</v>
      </c>
    </row>
    <row r="595" spans="1:3" x14ac:dyDescent="0.25">
      <c r="A595" s="5">
        <v>18756</v>
      </c>
      <c r="B595" s="281" t="s">
        <v>2092</v>
      </c>
      <c r="C595" s="154">
        <f>COUNTIF('NGS1000'!B:B,A595)</f>
        <v>0</v>
      </c>
    </row>
    <row r="596" spans="1:3" x14ac:dyDescent="0.25">
      <c r="A596" s="5">
        <v>21176</v>
      </c>
      <c r="B596" s="281" t="s">
        <v>929</v>
      </c>
      <c r="C596" s="154">
        <f>COUNTIF('NGS1000'!B:B,A596)</f>
        <v>1</v>
      </c>
    </row>
    <row r="597" spans="1:3" x14ac:dyDescent="0.25">
      <c r="A597" s="5">
        <v>18518</v>
      </c>
      <c r="B597" s="281" t="s">
        <v>931</v>
      </c>
      <c r="C597" s="154">
        <f>COUNTIF('NGS1000'!B:B,A597)</f>
        <v>1</v>
      </c>
    </row>
    <row r="598" spans="1:3" x14ac:dyDescent="0.25">
      <c r="A598" s="5">
        <v>25671</v>
      </c>
      <c r="B598" s="281" t="s">
        <v>932</v>
      </c>
      <c r="C598" s="154">
        <f>COUNTIF('NGS1000'!B:B,A598)</f>
        <v>1</v>
      </c>
    </row>
    <row r="599" spans="1:3" x14ac:dyDescent="0.25">
      <c r="A599" s="5">
        <v>24116</v>
      </c>
      <c r="B599" s="281" t="s">
        <v>933</v>
      </c>
      <c r="C599" s="154">
        <f>COUNTIF('NGS1000'!B:B,A599)</f>
        <v>1</v>
      </c>
    </row>
    <row r="600" spans="1:3" x14ac:dyDescent="0.25">
      <c r="A600" s="5">
        <v>21686</v>
      </c>
      <c r="B600" s="281" t="s">
        <v>935</v>
      </c>
      <c r="C600" s="154">
        <f>COUNTIF('NGS1000'!B:B,A600)</f>
        <v>1</v>
      </c>
    </row>
    <row r="601" spans="1:3" x14ac:dyDescent="0.25">
      <c r="A601" s="5">
        <v>12974</v>
      </c>
      <c r="B601" s="281" t="s">
        <v>2556</v>
      </c>
      <c r="C601" s="154">
        <f>COUNTIF('NGS1000'!B:B,A601)</f>
        <v>0</v>
      </c>
    </row>
    <row r="602" spans="1:3" x14ac:dyDescent="0.25">
      <c r="A602" s="5">
        <v>10057</v>
      </c>
      <c r="B602" s="281" t="s">
        <v>2093</v>
      </c>
      <c r="C602" s="154">
        <f>COUNTIF('NGS1000'!B:B,A602)</f>
        <v>0</v>
      </c>
    </row>
    <row r="603" spans="1:3" x14ac:dyDescent="0.25">
      <c r="A603" s="5">
        <v>10061</v>
      </c>
      <c r="B603" s="281" t="s">
        <v>3280</v>
      </c>
      <c r="C603" s="154">
        <f>COUNTIF('NGS1000'!B:B,A603)</f>
        <v>0</v>
      </c>
    </row>
    <row r="604" spans="1:3" x14ac:dyDescent="0.25">
      <c r="A604" s="5">
        <v>10193</v>
      </c>
      <c r="B604" s="281" t="s">
        <v>3281</v>
      </c>
      <c r="C604" s="154">
        <f>COUNTIF('NGS1000'!B:B,A604)</f>
        <v>0</v>
      </c>
    </row>
    <row r="605" spans="1:3" x14ac:dyDescent="0.25">
      <c r="A605" s="5">
        <v>34016</v>
      </c>
      <c r="B605" s="281" t="s">
        <v>936</v>
      </c>
      <c r="C605" s="154">
        <f>COUNTIF('NGS1000'!B:B,A605)</f>
        <v>1</v>
      </c>
    </row>
    <row r="606" spans="1:3" x14ac:dyDescent="0.25">
      <c r="A606" s="5">
        <v>29478</v>
      </c>
      <c r="B606" s="281" t="s">
        <v>2557</v>
      </c>
      <c r="C606" s="154">
        <f>COUNTIF('NGS1000'!B:B,A606)</f>
        <v>0</v>
      </c>
    </row>
    <row r="607" spans="1:3" x14ac:dyDescent="0.25">
      <c r="A607" s="5">
        <v>10258</v>
      </c>
      <c r="B607" s="281" t="s">
        <v>2558</v>
      </c>
      <c r="C607" s="154">
        <f>COUNTIF('NGS1000'!B:B,A607)</f>
        <v>0</v>
      </c>
    </row>
    <row r="608" spans="1:3" x14ac:dyDescent="0.25">
      <c r="A608" s="5">
        <v>10297</v>
      </c>
      <c r="B608" s="281" t="s">
        <v>2559</v>
      </c>
      <c r="C608" s="154">
        <f>COUNTIF('NGS1000'!B:B,A608)</f>
        <v>0</v>
      </c>
    </row>
    <row r="609" spans="1:3" x14ac:dyDescent="0.25">
      <c r="A609" s="5">
        <v>10432</v>
      </c>
      <c r="B609" s="281" t="s">
        <v>946</v>
      </c>
      <c r="C609" s="154">
        <f>COUNTIF('NGS1000'!B:B,A609)</f>
        <v>1</v>
      </c>
    </row>
    <row r="610" spans="1:3" x14ac:dyDescent="0.25">
      <c r="A610" s="5">
        <v>17296</v>
      </c>
      <c r="B610" s="281" t="s">
        <v>948</v>
      </c>
      <c r="C610" s="154">
        <f>COUNTIF('NGS1000'!B:B,A610)</f>
        <v>1</v>
      </c>
    </row>
    <row r="611" spans="1:3" x14ac:dyDescent="0.25">
      <c r="A611" s="5">
        <v>24152</v>
      </c>
      <c r="B611" s="281" t="s">
        <v>2560</v>
      </c>
      <c r="C611" s="154">
        <f>COUNTIF('NGS1000'!B:B,A611)</f>
        <v>0</v>
      </c>
    </row>
    <row r="612" spans="1:3" x14ac:dyDescent="0.25">
      <c r="A612" s="5">
        <v>18647</v>
      </c>
      <c r="B612" s="281" t="s">
        <v>1851</v>
      </c>
      <c r="C612" s="154">
        <f>COUNTIF('NGS1000'!B:B,A612)</f>
        <v>0</v>
      </c>
    </row>
    <row r="613" spans="1:3" x14ac:dyDescent="0.25">
      <c r="A613" s="5">
        <v>18654</v>
      </c>
      <c r="B613" s="281" t="s">
        <v>2095</v>
      </c>
      <c r="C613" s="154">
        <f>COUNTIF('NGS1000'!B:B,A613)</f>
        <v>0</v>
      </c>
    </row>
    <row r="614" spans="1:3" x14ac:dyDescent="0.25">
      <c r="A614" s="5">
        <v>31750</v>
      </c>
      <c r="B614" s="281" t="s">
        <v>2630</v>
      </c>
      <c r="C614" s="154">
        <f>COUNTIF('NGS1000'!B:B,A614)</f>
        <v>0</v>
      </c>
    </row>
    <row r="615" spans="1:3" x14ac:dyDescent="0.25">
      <c r="A615" s="5">
        <v>15925</v>
      </c>
      <c r="B615" s="281" t="s">
        <v>956</v>
      </c>
      <c r="C615" s="154">
        <f>COUNTIF('NGS1000'!B:B,A615)</f>
        <v>1</v>
      </c>
    </row>
    <row r="616" spans="1:3" x14ac:dyDescent="0.25">
      <c r="A616" s="5">
        <v>10537</v>
      </c>
      <c r="B616" s="281" t="s">
        <v>3009</v>
      </c>
      <c r="C616" s="154">
        <f>COUNTIF('NGS1000'!B:B,A616)</f>
        <v>0</v>
      </c>
    </row>
    <row r="617" spans="1:3" x14ac:dyDescent="0.25">
      <c r="A617" s="5">
        <v>10541</v>
      </c>
      <c r="B617" s="281" t="s">
        <v>2561</v>
      </c>
      <c r="C617" s="154">
        <f>COUNTIF('NGS1000'!B:B,A617)</f>
        <v>0</v>
      </c>
    </row>
    <row r="618" spans="1:3" x14ac:dyDescent="0.25">
      <c r="A618" s="5">
        <v>21637</v>
      </c>
      <c r="B618" s="281" t="s">
        <v>958</v>
      </c>
      <c r="C618" s="154">
        <f>COUNTIF('NGS1000'!B:B,A618)</f>
        <v>1</v>
      </c>
    </row>
    <row r="619" spans="1:3" x14ac:dyDescent="0.25">
      <c r="A619" s="5">
        <v>19304</v>
      </c>
      <c r="B619" s="281" t="s">
        <v>3282</v>
      </c>
      <c r="C619" s="154">
        <f>COUNTIF('NGS1000'!B:B,A619)</f>
        <v>0</v>
      </c>
    </row>
    <row r="620" spans="1:3" x14ac:dyDescent="0.25">
      <c r="A620" s="5">
        <v>1665</v>
      </c>
      <c r="B620" s="281" t="s">
        <v>960</v>
      </c>
      <c r="C620" s="154">
        <f>COUNTIF('NGS1000'!B:B,A620)</f>
        <v>1</v>
      </c>
    </row>
    <row r="621" spans="1:3" x14ac:dyDescent="0.25">
      <c r="A621" s="5">
        <v>10585</v>
      </c>
      <c r="B621" s="281" t="s">
        <v>961</v>
      </c>
      <c r="C621" s="154">
        <f>COUNTIF('NGS1000'!B:B,A621)</f>
        <v>1</v>
      </c>
    </row>
    <row r="622" spans="1:3" x14ac:dyDescent="0.25">
      <c r="A622" s="5">
        <v>10586</v>
      </c>
      <c r="B622" s="281" t="s">
        <v>962</v>
      </c>
      <c r="C622" s="154">
        <f>COUNTIF('NGS1000'!B:B,A622)</f>
        <v>1</v>
      </c>
    </row>
    <row r="623" spans="1:3" x14ac:dyDescent="0.25">
      <c r="A623" s="5">
        <v>10588</v>
      </c>
      <c r="B623" s="281" t="s">
        <v>963</v>
      </c>
      <c r="C623" s="154">
        <f>COUNTIF('NGS1000'!B:B,A623)</f>
        <v>1</v>
      </c>
    </row>
    <row r="624" spans="1:3" x14ac:dyDescent="0.25">
      <c r="A624" s="5">
        <v>10590</v>
      </c>
      <c r="B624" s="281" t="s">
        <v>1607</v>
      </c>
      <c r="C624" s="154">
        <f>COUNTIF('NGS1000'!B:B,A624)</f>
        <v>0</v>
      </c>
    </row>
    <row r="625" spans="1:3" x14ac:dyDescent="0.25">
      <c r="A625" s="5">
        <v>10596</v>
      </c>
      <c r="B625" s="281" t="s">
        <v>968</v>
      </c>
      <c r="C625" s="154">
        <f>COUNTIF('NGS1000'!B:B,A625)</f>
        <v>1</v>
      </c>
    </row>
    <row r="626" spans="1:3" x14ac:dyDescent="0.25">
      <c r="A626" s="5">
        <v>10680</v>
      </c>
      <c r="B626" s="281" t="s">
        <v>976</v>
      </c>
      <c r="C626" s="154">
        <f>COUNTIF('NGS1000'!B:B,A626)</f>
        <v>1</v>
      </c>
    </row>
    <row r="627" spans="1:3" x14ac:dyDescent="0.25">
      <c r="A627" s="5">
        <v>10739</v>
      </c>
      <c r="B627" s="281" t="s">
        <v>2625</v>
      </c>
      <c r="C627" s="154">
        <f>COUNTIF('NGS1000'!B:B,A627)</f>
        <v>0</v>
      </c>
    </row>
    <row r="628" spans="1:3" x14ac:dyDescent="0.25">
      <c r="A628" s="5">
        <v>30605</v>
      </c>
      <c r="B628" s="281" t="s">
        <v>1610</v>
      </c>
      <c r="C628" s="154">
        <f>COUNTIF('NGS1000'!B:B,A628)</f>
        <v>0</v>
      </c>
    </row>
    <row r="629" spans="1:3" x14ac:dyDescent="0.25">
      <c r="A629" s="5">
        <v>21061</v>
      </c>
      <c r="B629" s="281" t="s">
        <v>985</v>
      </c>
      <c r="C629" s="154">
        <f>COUNTIF('NGS1000'!B:B,A629)</f>
        <v>1</v>
      </c>
    </row>
    <row r="630" spans="1:3" x14ac:dyDescent="0.25">
      <c r="A630" s="5">
        <v>8943</v>
      </c>
      <c r="B630" s="281" t="s">
        <v>2626</v>
      </c>
      <c r="C630" s="154">
        <f>COUNTIF('NGS1000'!B:B,A630)</f>
        <v>0</v>
      </c>
    </row>
    <row r="631" spans="1:3" x14ac:dyDescent="0.25">
      <c r="A631" s="5">
        <v>15573</v>
      </c>
      <c r="B631" s="281" t="s">
        <v>2562</v>
      </c>
      <c r="C631" s="154">
        <f>COUNTIF('NGS1000'!B:B,A631)</f>
        <v>0</v>
      </c>
    </row>
    <row r="632" spans="1:3" x14ac:dyDescent="0.25">
      <c r="A632" s="5">
        <v>29010</v>
      </c>
      <c r="B632" s="281" t="s">
        <v>2631</v>
      </c>
      <c r="C632" s="154">
        <f>COUNTIF('NGS1000'!B:B,A632)</f>
        <v>0</v>
      </c>
    </row>
    <row r="633" spans="1:3" x14ac:dyDescent="0.25">
      <c r="A633" s="5">
        <v>29187</v>
      </c>
      <c r="B633" s="281" t="s">
        <v>2563</v>
      </c>
      <c r="C633" s="154">
        <f>COUNTIF('NGS1000'!B:B,A633)</f>
        <v>0</v>
      </c>
    </row>
    <row r="634" spans="1:3" x14ac:dyDescent="0.25">
      <c r="A634" s="5">
        <v>25566</v>
      </c>
      <c r="B634" s="281" t="s">
        <v>2564</v>
      </c>
      <c r="C634" s="154">
        <f>COUNTIF('NGS1000'!B:B,A634)</f>
        <v>0</v>
      </c>
    </row>
    <row r="635" spans="1:3" x14ac:dyDescent="0.25">
      <c r="A635" s="5">
        <v>10818</v>
      </c>
      <c r="B635" s="281" t="s">
        <v>1614</v>
      </c>
      <c r="C635" s="154">
        <f>COUNTIF('NGS1000'!B:B,A635)</f>
        <v>0</v>
      </c>
    </row>
    <row r="636" spans="1:3" x14ac:dyDescent="0.25">
      <c r="A636" s="5">
        <v>25543</v>
      </c>
      <c r="B636" s="281" t="s">
        <v>3085</v>
      </c>
      <c r="C636" s="154">
        <f>COUNTIF('NGS1000'!B:B,A636)</f>
        <v>0</v>
      </c>
    </row>
    <row r="637" spans="1:3" x14ac:dyDescent="0.25">
      <c r="A637" s="5">
        <v>11142</v>
      </c>
      <c r="B637" s="281" t="s">
        <v>2565</v>
      </c>
      <c r="C637" s="154">
        <f>COUNTIF('NGS1000'!B:B,A637)</f>
        <v>0</v>
      </c>
    </row>
    <row r="638" spans="1:3" x14ac:dyDescent="0.25">
      <c r="A638" s="5">
        <v>10889</v>
      </c>
      <c r="B638" s="281" t="s">
        <v>1619</v>
      </c>
      <c r="C638" s="154">
        <f>COUNTIF('NGS1000'!B:B,A638)</f>
        <v>0</v>
      </c>
    </row>
    <row r="639" spans="1:3" x14ac:dyDescent="0.25">
      <c r="A639" s="5">
        <v>10910</v>
      </c>
      <c r="B639" s="281" t="s">
        <v>999</v>
      </c>
      <c r="C639" s="154">
        <f>COUNTIF('NGS1000'!B:B,A639)</f>
        <v>1</v>
      </c>
    </row>
    <row r="640" spans="1:3" x14ac:dyDescent="0.25">
      <c r="A640" s="5">
        <v>13818</v>
      </c>
      <c r="B640" s="281" t="s">
        <v>2096</v>
      </c>
      <c r="C640" s="154">
        <f>COUNTIF('NGS1000'!B:B,A640)</f>
        <v>0</v>
      </c>
    </row>
    <row r="641" spans="1:3" x14ac:dyDescent="0.25">
      <c r="A641" s="5">
        <v>23089</v>
      </c>
      <c r="B641" s="281" t="s">
        <v>2097</v>
      </c>
      <c r="C641" s="154">
        <f>COUNTIF('NGS1000'!B:B,A641)</f>
        <v>0</v>
      </c>
    </row>
    <row r="642" spans="1:3" x14ac:dyDescent="0.25">
      <c r="A642" s="5">
        <v>10923</v>
      </c>
      <c r="B642" s="281" t="s">
        <v>1002</v>
      </c>
      <c r="C642" s="154">
        <f>COUNTIF('NGS1000'!B:B,A642)</f>
        <v>1</v>
      </c>
    </row>
    <row r="643" spans="1:3" x14ac:dyDescent="0.25">
      <c r="A643" s="5">
        <v>10933</v>
      </c>
      <c r="B643" s="281" t="s">
        <v>1623</v>
      </c>
      <c r="C643" s="154">
        <f>COUNTIF('NGS1000'!B:B,A643)</f>
        <v>0</v>
      </c>
    </row>
    <row r="644" spans="1:3" x14ac:dyDescent="0.25">
      <c r="A644" s="5">
        <v>16266</v>
      </c>
      <c r="B644" s="281" t="s">
        <v>1004</v>
      </c>
      <c r="C644" s="154">
        <f>COUNTIF('NGS1000'!B:B,A644)</f>
        <v>1</v>
      </c>
    </row>
    <row r="645" spans="1:3" x14ac:dyDescent="0.25">
      <c r="A645" s="5">
        <v>10940</v>
      </c>
      <c r="B645" s="281" t="s">
        <v>1625</v>
      </c>
      <c r="C645" s="154">
        <f>COUNTIF('NGS1000'!B:B,A645)</f>
        <v>0</v>
      </c>
    </row>
    <row r="646" spans="1:3" x14ac:dyDescent="0.25">
      <c r="A646" s="5">
        <v>10942</v>
      </c>
      <c r="B646" s="281" t="s">
        <v>2566</v>
      </c>
      <c r="C646" s="154">
        <f>COUNTIF('NGS1000'!B:B,A646)</f>
        <v>0</v>
      </c>
    </row>
    <row r="647" spans="1:3" x14ac:dyDescent="0.25">
      <c r="A647" s="5">
        <v>10979</v>
      </c>
      <c r="B647" s="281" t="s">
        <v>1008</v>
      </c>
      <c r="C647" s="154">
        <f>COUNTIF('NGS1000'!B:B,A647)</f>
        <v>1</v>
      </c>
    </row>
    <row r="648" spans="1:3" x14ac:dyDescent="0.25">
      <c r="A648" s="5">
        <v>10982</v>
      </c>
      <c r="B648" s="281" t="s">
        <v>1627</v>
      </c>
      <c r="C648" s="154">
        <f>COUNTIF('NGS1000'!B:B,A648)</f>
        <v>0</v>
      </c>
    </row>
    <row r="649" spans="1:3" x14ac:dyDescent="0.25">
      <c r="A649" s="5">
        <v>10985</v>
      </c>
      <c r="B649" s="281" t="s">
        <v>1010</v>
      </c>
      <c r="C649" s="154">
        <f>COUNTIF('NGS1000'!B:B,A649)</f>
        <v>1</v>
      </c>
    </row>
    <row r="650" spans="1:3" x14ac:dyDescent="0.25">
      <c r="A650" s="5">
        <v>19954</v>
      </c>
      <c r="B650" s="281" t="s">
        <v>1013</v>
      </c>
      <c r="C650" s="154">
        <f>COUNTIF('NGS1000'!B:B,A650)</f>
        <v>1</v>
      </c>
    </row>
    <row r="651" spans="1:3" x14ac:dyDescent="0.25">
      <c r="A651" s="5">
        <v>11005</v>
      </c>
      <c r="B651" s="281" t="s">
        <v>1019</v>
      </c>
      <c r="C651" s="154">
        <f>COUNTIF('NGS1000'!B:B,A651)</f>
        <v>1</v>
      </c>
    </row>
    <row r="652" spans="1:3" x14ac:dyDescent="0.25">
      <c r="A652" s="5">
        <v>11016</v>
      </c>
      <c r="B652" s="281" t="s">
        <v>3266</v>
      </c>
      <c r="C652" s="154">
        <f>COUNTIF('NGS1000'!B:B,A652)</f>
        <v>0</v>
      </c>
    </row>
    <row r="653" spans="1:3" x14ac:dyDescent="0.25">
      <c r="A653" s="5">
        <v>11018</v>
      </c>
      <c r="B653" s="281" t="s">
        <v>3237</v>
      </c>
      <c r="C653" s="154">
        <f>COUNTIF('NGS1000'!B:B,A653)</f>
        <v>0</v>
      </c>
    </row>
    <row r="654" spans="1:3" x14ac:dyDescent="0.25">
      <c r="A654" s="5">
        <v>11021</v>
      </c>
      <c r="B654" s="281" t="s">
        <v>1633</v>
      </c>
      <c r="C654" s="154">
        <f>COUNTIF('NGS1000'!B:B,A654)</f>
        <v>0</v>
      </c>
    </row>
    <row r="655" spans="1:3" x14ac:dyDescent="0.25">
      <c r="A655" s="5">
        <v>11022</v>
      </c>
      <c r="B655" s="281" t="s">
        <v>2098</v>
      </c>
      <c r="C655" s="154">
        <f>COUNTIF('NGS1000'!B:B,A655)</f>
        <v>0</v>
      </c>
    </row>
    <row r="656" spans="1:3" x14ac:dyDescent="0.25">
      <c r="A656" s="5">
        <v>11023</v>
      </c>
      <c r="B656" s="281" t="s">
        <v>2026</v>
      </c>
      <c r="C656" s="154">
        <f>COUNTIF('NGS1000'!B:B,A656)</f>
        <v>0</v>
      </c>
    </row>
    <row r="657" spans="1:3" x14ac:dyDescent="0.25">
      <c r="A657" s="5">
        <v>18044</v>
      </c>
      <c r="B657" s="281" t="s">
        <v>2972</v>
      </c>
      <c r="C657" s="154">
        <f>COUNTIF('NGS1000'!B:B,A657)</f>
        <v>0</v>
      </c>
    </row>
    <row r="658" spans="1:3" x14ac:dyDescent="0.25">
      <c r="A658" s="5">
        <v>20862</v>
      </c>
      <c r="B658" s="281" t="s">
        <v>1857</v>
      </c>
      <c r="C658" s="154">
        <f>COUNTIF('NGS1000'!B:B,A658)</f>
        <v>0</v>
      </c>
    </row>
    <row r="659" spans="1:3" x14ac:dyDescent="0.25">
      <c r="A659" s="5">
        <v>17939</v>
      </c>
      <c r="B659" s="281" t="s">
        <v>2567</v>
      </c>
      <c r="C659" s="154">
        <f>COUNTIF('NGS1000'!B:B,A659)</f>
        <v>0</v>
      </c>
    </row>
    <row r="660" spans="1:3" x14ac:dyDescent="0.25">
      <c r="A660" s="5">
        <v>30521</v>
      </c>
      <c r="B660" s="281" t="s">
        <v>1637</v>
      </c>
      <c r="C660" s="154">
        <f>COUNTIF('NGS1000'!B:B,A660)</f>
        <v>0</v>
      </c>
    </row>
    <row r="661" spans="1:3" x14ac:dyDescent="0.25">
      <c r="A661" s="5">
        <v>11042</v>
      </c>
      <c r="B661" s="281" t="s">
        <v>1640</v>
      </c>
      <c r="C661" s="154">
        <f>COUNTIF('NGS1000'!B:B,A661)</f>
        <v>0</v>
      </c>
    </row>
    <row r="662" spans="1:3" x14ac:dyDescent="0.25">
      <c r="A662" s="5">
        <v>11055</v>
      </c>
      <c r="B662" s="281" t="s">
        <v>1031</v>
      </c>
      <c r="C662" s="154">
        <f>COUNTIF('NGS1000'!B:B,A662)</f>
        <v>1</v>
      </c>
    </row>
    <row r="663" spans="1:3" x14ac:dyDescent="0.25">
      <c r="A663" s="5">
        <v>11056</v>
      </c>
      <c r="B663" s="281" t="s">
        <v>2027</v>
      </c>
      <c r="C663" s="154">
        <f>COUNTIF('NGS1000'!B:B,A663)</f>
        <v>0</v>
      </c>
    </row>
    <row r="664" spans="1:3" x14ac:dyDescent="0.25">
      <c r="A664" s="5">
        <v>11079</v>
      </c>
      <c r="B664" s="281" t="s">
        <v>1033</v>
      </c>
      <c r="C664" s="154">
        <f>COUNTIF('NGS1000'!B:B,A664)</f>
        <v>1</v>
      </c>
    </row>
    <row r="665" spans="1:3" x14ac:dyDescent="0.25">
      <c r="A665" s="5">
        <v>11098</v>
      </c>
      <c r="B665" s="281" t="s">
        <v>1035</v>
      </c>
      <c r="C665" s="154">
        <f>COUNTIF('NGS1000'!B:B,A665)</f>
        <v>1</v>
      </c>
    </row>
    <row r="666" spans="1:3" x14ac:dyDescent="0.25">
      <c r="A666" s="5">
        <v>11103</v>
      </c>
      <c r="B666" s="281" t="s">
        <v>1038</v>
      </c>
      <c r="C666" s="154">
        <f>COUNTIF('NGS1000'!B:B,A666)</f>
        <v>1</v>
      </c>
    </row>
    <row r="667" spans="1:3" x14ac:dyDescent="0.25">
      <c r="A667" s="5">
        <v>11105</v>
      </c>
      <c r="B667" s="281" t="s">
        <v>2568</v>
      </c>
      <c r="C667" s="154">
        <f>COUNTIF('NGS1000'!B:B,A667)</f>
        <v>0</v>
      </c>
    </row>
    <row r="668" spans="1:3" x14ac:dyDescent="0.25">
      <c r="A668" s="5">
        <v>11111</v>
      </c>
      <c r="B668" s="281" t="s">
        <v>1040</v>
      </c>
      <c r="C668" s="154">
        <f>COUNTIF('NGS1000'!B:B,A668)</f>
        <v>1</v>
      </c>
    </row>
    <row r="669" spans="1:3" x14ac:dyDescent="0.25">
      <c r="A669" s="5">
        <v>11123</v>
      </c>
      <c r="B669" s="281" t="s">
        <v>1044</v>
      </c>
      <c r="C669" s="154">
        <f>COUNTIF('NGS1000'!B:B,A669)</f>
        <v>1</v>
      </c>
    </row>
    <row r="670" spans="1:3" x14ac:dyDescent="0.25">
      <c r="A670" s="5">
        <v>11132</v>
      </c>
      <c r="B670" s="281" t="s">
        <v>2099</v>
      </c>
      <c r="C670" s="154">
        <f>COUNTIF('NGS1000'!B:B,A670)</f>
        <v>0</v>
      </c>
    </row>
    <row r="671" spans="1:3" x14ac:dyDescent="0.25">
      <c r="A671" s="5">
        <v>17028</v>
      </c>
      <c r="B671" s="281" t="s">
        <v>3238</v>
      </c>
      <c r="C671" s="154">
        <f>COUNTIF('NGS1000'!B:B,A671)</f>
        <v>0</v>
      </c>
    </row>
    <row r="672" spans="1:3" x14ac:dyDescent="0.25">
      <c r="A672" s="5">
        <v>30587</v>
      </c>
      <c r="B672" s="281" t="s">
        <v>2570</v>
      </c>
      <c r="C672" s="154">
        <f>COUNTIF('NGS1000'!B:B,A672)</f>
        <v>0</v>
      </c>
    </row>
    <row r="673" spans="1:3" x14ac:dyDescent="0.25">
      <c r="A673" s="5">
        <v>32952</v>
      </c>
      <c r="B673" s="281" t="s">
        <v>2571</v>
      </c>
      <c r="C673" s="154">
        <f>COUNTIF('NGS1000'!B:B,A673)</f>
        <v>0</v>
      </c>
    </row>
    <row r="674" spans="1:3" x14ac:dyDescent="0.25">
      <c r="A674" s="5">
        <v>11257</v>
      </c>
      <c r="B674" s="281" t="s">
        <v>1054</v>
      </c>
      <c r="C674" s="154">
        <f>COUNTIF('NGS1000'!B:B,A674)</f>
        <v>1</v>
      </c>
    </row>
    <row r="675" spans="1:3" x14ac:dyDescent="0.25">
      <c r="A675" s="5">
        <v>11273</v>
      </c>
      <c r="B675" s="281" t="s">
        <v>1056</v>
      </c>
      <c r="C675" s="154">
        <f>COUNTIF('NGS1000'!B:B,A675)</f>
        <v>1</v>
      </c>
    </row>
    <row r="676" spans="1:3" x14ac:dyDescent="0.25">
      <c r="A676" s="5">
        <v>11275</v>
      </c>
      <c r="B676" s="281" t="s">
        <v>3296</v>
      </c>
      <c r="C676" s="154">
        <f>COUNTIF('NGS1000'!B:B,A676)</f>
        <v>0</v>
      </c>
    </row>
    <row r="677" spans="1:3" x14ac:dyDescent="0.25">
      <c r="A677" s="5">
        <v>14896</v>
      </c>
      <c r="B677" s="281" t="s">
        <v>2307</v>
      </c>
      <c r="C677" s="154">
        <f>COUNTIF('NGS1000'!B:B,A677)</f>
        <v>0</v>
      </c>
    </row>
    <row r="678" spans="1:3" x14ac:dyDescent="0.25">
      <c r="A678" s="5">
        <v>10866</v>
      </c>
      <c r="B678" s="281" t="s">
        <v>1660</v>
      </c>
      <c r="C678" s="154">
        <f>COUNTIF('NGS1000'!B:B,A678)</f>
        <v>0</v>
      </c>
    </row>
    <row r="679" spans="1:3" x14ac:dyDescent="0.25">
      <c r="A679" s="5">
        <v>10872</v>
      </c>
      <c r="B679" s="281" t="s">
        <v>2572</v>
      </c>
      <c r="C679" s="154">
        <f>COUNTIF('NGS1000'!B:B,A679)</f>
        <v>0</v>
      </c>
    </row>
    <row r="680" spans="1:3" x14ac:dyDescent="0.25">
      <c r="A680" s="5">
        <v>11354</v>
      </c>
      <c r="B680" s="281" t="s">
        <v>2573</v>
      </c>
      <c r="C680" s="154">
        <f>COUNTIF('NGS1000'!B:B,A680)</f>
        <v>0</v>
      </c>
    </row>
    <row r="681" spans="1:3" x14ac:dyDescent="0.25">
      <c r="A681" s="5">
        <v>16950</v>
      </c>
      <c r="B681" s="281" t="s">
        <v>1953</v>
      </c>
      <c r="C681" s="154">
        <f>COUNTIF('NGS1000'!B:B,A681)</f>
        <v>1</v>
      </c>
    </row>
    <row r="682" spans="1:3" x14ac:dyDescent="0.25">
      <c r="A682" s="5">
        <v>18063</v>
      </c>
      <c r="B682" s="281" t="s">
        <v>2627</v>
      </c>
      <c r="C682" s="154">
        <f>COUNTIF('NGS1000'!B:B,A682)</f>
        <v>0</v>
      </c>
    </row>
    <row r="683" spans="1:3" x14ac:dyDescent="0.25">
      <c r="A683" s="5">
        <v>30172</v>
      </c>
      <c r="B683" s="281" t="s">
        <v>2575</v>
      </c>
      <c r="C683" s="154">
        <f>COUNTIF('NGS1000'!B:B,A683)</f>
        <v>0</v>
      </c>
    </row>
    <row r="684" spans="1:3" x14ac:dyDescent="0.25">
      <c r="A684" s="5">
        <v>18539</v>
      </c>
      <c r="B684" s="281" t="s">
        <v>2100</v>
      </c>
      <c r="C684" s="154">
        <f>COUNTIF('NGS1000'!B:B,A684)</f>
        <v>0</v>
      </c>
    </row>
    <row r="685" spans="1:3" x14ac:dyDescent="0.25">
      <c r="A685" s="5">
        <v>11444</v>
      </c>
      <c r="B685" s="281" t="s">
        <v>1066</v>
      </c>
      <c r="C685" s="154">
        <f>COUNTIF('NGS1000'!B:B,A685)</f>
        <v>1</v>
      </c>
    </row>
    <row r="686" spans="1:3" x14ac:dyDescent="0.25">
      <c r="A686" s="5">
        <v>11448</v>
      </c>
      <c r="B686" s="281" t="s">
        <v>1068</v>
      </c>
      <c r="C686" s="154">
        <f>COUNTIF('NGS1000'!B:B,A686)</f>
        <v>1</v>
      </c>
    </row>
    <row r="687" spans="1:3" x14ac:dyDescent="0.25">
      <c r="A687" s="5">
        <v>11460</v>
      </c>
      <c r="B687" s="281" t="s">
        <v>1071</v>
      </c>
      <c r="C687" s="154">
        <f>COUNTIF('NGS1000'!B:B,A687)</f>
        <v>1</v>
      </c>
    </row>
    <row r="688" spans="1:3" x14ac:dyDescent="0.25">
      <c r="A688" s="5">
        <v>11474</v>
      </c>
      <c r="B688" s="281" t="s">
        <v>1072</v>
      </c>
      <c r="C688" s="154">
        <f>COUNTIF('NGS1000'!B:B,A688)</f>
        <v>1</v>
      </c>
    </row>
    <row r="689" spans="1:3" x14ac:dyDescent="0.25">
      <c r="A689" s="5">
        <v>20566</v>
      </c>
      <c r="B689" s="281" t="s">
        <v>3239</v>
      </c>
      <c r="C689" s="154">
        <f>COUNTIF('NGS1000'!B:B,A689)</f>
        <v>0</v>
      </c>
    </row>
    <row r="690" spans="1:3" x14ac:dyDescent="0.25">
      <c r="A690" s="5">
        <v>11494</v>
      </c>
      <c r="B690" s="281" t="s">
        <v>1073</v>
      </c>
      <c r="C690" s="154">
        <f>COUNTIF('NGS1000'!B:B,A690)</f>
        <v>1</v>
      </c>
    </row>
    <row r="691" spans="1:3" x14ac:dyDescent="0.25">
      <c r="A691" s="5">
        <v>11497</v>
      </c>
      <c r="B691" s="281" t="s">
        <v>1075</v>
      </c>
      <c r="C691" s="154">
        <f>COUNTIF('NGS1000'!B:B,A691)</f>
        <v>1</v>
      </c>
    </row>
    <row r="692" spans="1:3" x14ac:dyDescent="0.25">
      <c r="A692" s="5">
        <v>11503</v>
      </c>
      <c r="B692" s="281" t="s">
        <v>2101</v>
      </c>
      <c r="C692" s="154">
        <f>COUNTIF('NGS1000'!B:B,A692)</f>
        <v>0</v>
      </c>
    </row>
    <row r="693" spans="1:3" x14ac:dyDescent="0.25">
      <c r="A693" s="5">
        <v>29040</v>
      </c>
      <c r="B693" s="281" t="s">
        <v>2102</v>
      </c>
      <c r="C693" s="154">
        <f>COUNTIF('NGS1000'!B:B,A693)</f>
        <v>0</v>
      </c>
    </row>
    <row r="694" spans="1:3" x14ac:dyDescent="0.25">
      <c r="A694" s="5">
        <v>17300</v>
      </c>
      <c r="B694" s="281" t="s">
        <v>3012</v>
      </c>
      <c r="C694" s="154">
        <f>COUNTIF('NGS1000'!B:B,A694)</f>
        <v>0</v>
      </c>
    </row>
    <row r="695" spans="1:3" x14ac:dyDescent="0.25">
      <c r="A695" s="5">
        <v>30212</v>
      </c>
      <c r="B695" s="281" t="s">
        <v>2632</v>
      </c>
      <c r="C695" s="154">
        <f>COUNTIF('NGS1000'!B:B,A695)</f>
        <v>0</v>
      </c>
    </row>
    <row r="696" spans="1:3" x14ac:dyDescent="0.25">
      <c r="A696" s="5">
        <v>25439</v>
      </c>
      <c r="B696" s="281" t="s">
        <v>1863</v>
      </c>
      <c r="C696" s="154">
        <f>COUNTIF('NGS1000'!B:B,A696)</f>
        <v>0</v>
      </c>
    </row>
    <row r="697" spans="1:3" x14ac:dyDescent="0.25">
      <c r="A697" s="5">
        <v>16133</v>
      </c>
      <c r="B697" s="281" t="s">
        <v>2103</v>
      </c>
      <c r="C697" s="154">
        <f>COUNTIF('NGS1000'!B:B,A697)</f>
        <v>0</v>
      </c>
    </row>
    <row r="698" spans="1:3" x14ac:dyDescent="0.25">
      <c r="A698" s="5">
        <v>29203</v>
      </c>
      <c r="B698" s="281" t="s">
        <v>1667</v>
      </c>
      <c r="C698" s="154">
        <f>COUNTIF('NGS1000'!B:B,A698)</f>
        <v>0</v>
      </c>
    </row>
    <row r="699" spans="1:3" x14ac:dyDescent="0.25">
      <c r="A699" s="5">
        <v>29183</v>
      </c>
      <c r="B699" s="281" t="s">
        <v>3283</v>
      </c>
      <c r="C699" s="154">
        <f>COUNTIF('NGS1000'!B:B,A699)</f>
        <v>0</v>
      </c>
    </row>
    <row r="700" spans="1:3" x14ac:dyDescent="0.25">
      <c r="A700" s="5">
        <v>11581</v>
      </c>
      <c r="B700" s="281" t="s">
        <v>2030</v>
      </c>
      <c r="C700" s="154">
        <f>COUNTIF('NGS1000'!B:B,A700)</f>
        <v>0</v>
      </c>
    </row>
    <row r="701" spans="1:3" x14ac:dyDescent="0.25">
      <c r="A701" s="5">
        <v>11582</v>
      </c>
      <c r="B701" s="281" t="s">
        <v>1081</v>
      </c>
      <c r="C701" s="154">
        <f>COUNTIF('NGS1000'!B:B,A701)</f>
        <v>1</v>
      </c>
    </row>
    <row r="702" spans="1:3" x14ac:dyDescent="0.25">
      <c r="A702" s="5">
        <v>28261</v>
      </c>
      <c r="B702" s="281" t="s">
        <v>2578</v>
      </c>
      <c r="C702" s="154">
        <f>COUNTIF('NGS1000'!B:B,A702)</f>
        <v>0</v>
      </c>
    </row>
    <row r="703" spans="1:3" x14ac:dyDescent="0.25">
      <c r="A703" s="5">
        <v>29529</v>
      </c>
      <c r="B703" s="281" t="s">
        <v>2579</v>
      </c>
      <c r="C703" s="154">
        <f>COUNTIF('NGS1000'!B:B,A703)</f>
        <v>0</v>
      </c>
    </row>
    <row r="704" spans="1:3" x14ac:dyDescent="0.25">
      <c r="A704" s="5">
        <v>11634</v>
      </c>
      <c r="B704" s="281" t="s">
        <v>1086</v>
      </c>
      <c r="C704" s="154">
        <f>COUNTIF('NGS1000'!B:B,A704)</f>
        <v>1</v>
      </c>
    </row>
    <row r="705" spans="1:3" x14ac:dyDescent="0.25">
      <c r="A705" s="5">
        <v>17768</v>
      </c>
      <c r="B705" s="281" t="s">
        <v>2580</v>
      </c>
      <c r="C705" s="154">
        <f>COUNTIF('NGS1000'!B:B,A705)</f>
        <v>0</v>
      </c>
    </row>
    <row r="706" spans="1:3" x14ac:dyDescent="0.25">
      <c r="A706" s="5">
        <v>11752</v>
      </c>
      <c r="B706" s="281" t="s">
        <v>3284</v>
      </c>
      <c r="C706" s="154">
        <f>COUNTIF('NGS1000'!B:B,A706)</f>
        <v>0</v>
      </c>
    </row>
    <row r="707" spans="1:3" x14ac:dyDescent="0.25">
      <c r="A707" s="5">
        <v>11805</v>
      </c>
      <c r="B707" s="281" t="s">
        <v>3305</v>
      </c>
      <c r="C707" s="154">
        <f>COUNTIF('NGS1000'!B:B,A707)</f>
        <v>0</v>
      </c>
    </row>
    <row r="708" spans="1:3" x14ac:dyDescent="0.25">
      <c r="A708" s="5">
        <v>23656</v>
      </c>
      <c r="B708" s="281" t="s">
        <v>1101</v>
      </c>
      <c r="C708" s="154">
        <f>COUNTIF('NGS1000'!B:B,A708)</f>
        <v>1</v>
      </c>
    </row>
    <row r="709" spans="1:3" x14ac:dyDescent="0.25">
      <c r="A709" s="5">
        <v>25363</v>
      </c>
      <c r="B709" s="281" t="s">
        <v>3306</v>
      </c>
      <c r="C709" s="154">
        <f>COUNTIF('NGS1000'!B:B,A709)</f>
        <v>0</v>
      </c>
    </row>
    <row r="710" spans="1:3" x14ac:dyDescent="0.25">
      <c r="A710" s="5">
        <v>26050</v>
      </c>
      <c r="B710" s="281" t="s">
        <v>1110</v>
      </c>
      <c r="C710" s="154">
        <f>COUNTIF('NGS1000'!B:B,A710)</f>
        <v>1</v>
      </c>
    </row>
    <row r="711" spans="1:3" x14ac:dyDescent="0.25">
      <c r="A711" s="5">
        <v>30739</v>
      </c>
      <c r="B711" s="281" t="s">
        <v>2583</v>
      </c>
      <c r="C711" s="154">
        <f>COUNTIF('NGS1000'!B:B,A711)</f>
        <v>0</v>
      </c>
    </row>
    <row r="712" spans="1:3" x14ac:dyDescent="0.25">
      <c r="A712" s="5">
        <v>19998</v>
      </c>
      <c r="B712" s="281" t="s">
        <v>3307</v>
      </c>
      <c r="C712" s="154">
        <f>COUNTIF('NGS1000'!B:B,A712)</f>
        <v>0</v>
      </c>
    </row>
    <row r="713" spans="1:3" x14ac:dyDescent="0.25">
      <c r="A713" s="5">
        <v>2073</v>
      </c>
      <c r="B713" s="281" t="s">
        <v>1130</v>
      </c>
      <c r="C713" s="154">
        <f>COUNTIF('NGS1000'!B:B,A713)</f>
        <v>1</v>
      </c>
    </row>
    <row r="714" spans="1:3" x14ac:dyDescent="0.25">
      <c r="A714" s="5">
        <v>29947</v>
      </c>
      <c r="B714" s="281" t="s">
        <v>1868</v>
      </c>
      <c r="C714" s="154">
        <f>COUNTIF('NGS1000'!B:B,A714)</f>
        <v>0</v>
      </c>
    </row>
    <row r="715" spans="1:3" x14ac:dyDescent="0.25">
      <c r="A715" s="5">
        <v>24284</v>
      </c>
      <c r="B715" s="281" t="s">
        <v>2585</v>
      </c>
      <c r="C715" s="154">
        <f>COUNTIF('NGS1000'!B:B,A715)</f>
        <v>0</v>
      </c>
    </row>
    <row r="716" spans="1:3" x14ac:dyDescent="0.25">
      <c r="A716" s="5">
        <v>30887</v>
      </c>
      <c r="B716" s="281" t="s">
        <v>2586</v>
      </c>
      <c r="C716" s="154">
        <f>COUNTIF('NGS1000'!B:B,A716)</f>
        <v>0</v>
      </c>
    </row>
    <row r="717" spans="1:3" x14ac:dyDescent="0.25">
      <c r="A717" s="5">
        <v>19943</v>
      </c>
      <c r="B717" s="281" t="s">
        <v>2587</v>
      </c>
      <c r="C717" s="154">
        <f>COUNTIF('NGS1000'!B:B,A717)</f>
        <v>0</v>
      </c>
    </row>
    <row r="718" spans="1:3" x14ac:dyDescent="0.25">
      <c r="A718" s="5">
        <v>23066</v>
      </c>
      <c r="B718" s="281" t="s">
        <v>2588</v>
      </c>
      <c r="C718" s="154">
        <f>COUNTIF('NGS1000'!B:B,A718)</f>
        <v>0</v>
      </c>
    </row>
    <row r="719" spans="1:3" x14ac:dyDescent="0.25">
      <c r="A719" s="5">
        <v>12269</v>
      </c>
      <c r="B719" s="281" t="s">
        <v>1703</v>
      </c>
      <c r="C719" s="154">
        <f>COUNTIF('NGS1000'!B:B,A719)</f>
        <v>0</v>
      </c>
    </row>
    <row r="720" spans="1:3" x14ac:dyDescent="0.25">
      <c r="A720" s="5">
        <v>15579</v>
      </c>
      <c r="B720" s="281" t="s">
        <v>2589</v>
      </c>
      <c r="C720" s="154">
        <f>COUNTIF('NGS1000'!B:B,A720)</f>
        <v>0</v>
      </c>
    </row>
    <row r="721" spans="1:3" x14ac:dyDescent="0.25">
      <c r="A721" s="5">
        <v>20286</v>
      </c>
      <c r="B721" s="281" t="s">
        <v>1870</v>
      </c>
      <c r="C721" s="154">
        <f>COUNTIF('NGS1000'!B:B,A721)</f>
        <v>0</v>
      </c>
    </row>
    <row r="722" spans="1:3" x14ac:dyDescent="0.25">
      <c r="A722" s="5">
        <v>17992</v>
      </c>
      <c r="B722" s="281" t="s">
        <v>3285</v>
      </c>
      <c r="C722" s="154">
        <f>COUNTIF('NGS1000'!B:B,A722)</f>
        <v>0</v>
      </c>
    </row>
    <row r="723" spans="1:3" x14ac:dyDescent="0.25">
      <c r="A723" s="5">
        <v>17995</v>
      </c>
      <c r="B723" s="281" t="s">
        <v>1141</v>
      </c>
      <c r="C723" s="154">
        <f>COUNTIF('NGS1000'!B:B,A723)</f>
        <v>1</v>
      </c>
    </row>
    <row r="724" spans="1:3" x14ac:dyDescent="0.25">
      <c r="A724" s="5">
        <v>12347</v>
      </c>
      <c r="B724" s="281" t="s">
        <v>1705</v>
      </c>
      <c r="C724" s="154">
        <f>COUNTIF('NGS1000'!B:B,A724)</f>
        <v>0</v>
      </c>
    </row>
    <row r="725" spans="1:3" x14ac:dyDescent="0.25">
      <c r="A725" s="5">
        <v>12362</v>
      </c>
      <c r="B725" s="281" t="s">
        <v>1144</v>
      </c>
      <c r="C725" s="154">
        <f>COUNTIF('NGS1000'!B:B,A725)</f>
        <v>1</v>
      </c>
    </row>
    <row r="726" spans="1:3" x14ac:dyDescent="0.25">
      <c r="A726" s="5">
        <v>12363</v>
      </c>
      <c r="B726" s="281" t="s">
        <v>1145</v>
      </c>
      <c r="C726" s="154">
        <f>COUNTIF('NGS1000'!B:B,A726)</f>
        <v>1</v>
      </c>
    </row>
    <row r="727" spans="1:3" x14ac:dyDescent="0.25">
      <c r="A727" s="5">
        <v>16791</v>
      </c>
      <c r="B727" s="281" t="s">
        <v>2104</v>
      </c>
      <c r="C727" s="154">
        <f>COUNTIF('NGS1000'!B:B,A727)</f>
        <v>0</v>
      </c>
    </row>
    <row r="728" spans="1:3" x14ac:dyDescent="0.25">
      <c r="A728" s="5">
        <v>28422</v>
      </c>
      <c r="B728" s="281" t="s">
        <v>1706</v>
      </c>
      <c r="C728" s="154">
        <f>COUNTIF('NGS1000'!B:B,A728)</f>
        <v>0</v>
      </c>
    </row>
    <row r="729" spans="1:3" x14ac:dyDescent="0.25">
      <c r="A729" s="5">
        <v>27561</v>
      </c>
      <c r="B729" s="281" t="s">
        <v>1707</v>
      </c>
      <c r="C729" s="154">
        <f>COUNTIF('NGS1000'!B:B,A729)</f>
        <v>0</v>
      </c>
    </row>
    <row r="730" spans="1:3" x14ac:dyDescent="0.25">
      <c r="A730" s="5">
        <v>12367</v>
      </c>
      <c r="B730" s="281" t="s">
        <v>1146</v>
      </c>
      <c r="C730" s="154">
        <f>COUNTIF('NGS1000'!B:B,A730)</f>
        <v>1</v>
      </c>
    </row>
    <row r="731" spans="1:3" x14ac:dyDescent="0.25">
      <c r="A731" s="5">
        <v>20766</v>
      </c>
      <c r="B731" s="281" t="s">
        <v>1710</v>
      </c>
      <c r="C731" s="154">
        <f>COUNTIF('NGS1000'!B:B,A731)</f>
        <v>0</v>
      </c>
    </row>
    <row r="732" spans="1:3" x14ac:dyDescent="0.25">
      <c r="A732" s="5">
        <v>12412</v>
      </c>
      <c r="B732" s="281" t="s">
        <v>2105</v>
      </c>
      <c r="C732" s="154">
        <f>COUNTIF('NGS1000'!B:B,A732)</f>
        <v>0</v>
      </c>
    </row>
    <row r="733" spans="1:3" x14ac:dyDescent="0.25">
      <c r="A733" s="5">
        <v>30829</v>
      </c>
      <c r="B733" s="281" t="s">
        <v>1711</v>
      </c>
      <c r="C733" s="154">
        <f>COUNTIF('NGS1000'!B:B,A733)</f>
        <v>0</v>
      </c>
    </row>
    <row r="734" spans="1:3" x14ac:dyDescent="0.25">
      <c r="A734" s="5">
        <v>20772</v>
      </c>
      <c r="B734" s="281" t="s">
        <v>1712</v>
      </c>
      <c r="C734" s="154">
        <f>COUNTIF('NGS1000'!B:B,A734)</f>
        <v>0</v>
      </c>
    </row>
    <row r="735" spans="1:3" x14ac:dyDescent="0.25">
      <c r="A735" s="5">
        <v>20774</v>
      </c>
      <c r="B735" s="281" t="s">
        <v>1907</v>
      </c>
      <c r="C735" s="154">
        <f>COUNTIF('NGS1000'!B:B,A735)</f>
        <v>1</v>
      </c>
    </row>
    <row r="736" spans="1:3" x14ac:dyDescent="0.25">
      <c r="A736" s="5">
        <v>12417</v>
      </c>
      <c r="B736" s="281" t="s">
        <v>2106</v>
      </c>
      <c r="C736" s="154">
        <f>COUNTIF('NGS1000'!B:B,A736)</f>
        <v>0</v>
      </c>
    </row>
    <row r="737" spans="1:3" x14ac:dyDescent="0.25">
      <c r="A737" s="5">
        <v>18599</v>
      </c>
      <c r="B737" s="281" t="s">
        <v>2107</v>
      </c>
      <c r="C737" s="154">
        <f>COUNTIF('NGS1000'!B:B,A737)</f>
        <v>0</v>
      </c>
    </row>
    <row r="738" spans="1:3" x14ac:dyDescent="0.25">
      <c r="A738" s="5">
        <v>23156</v>
      </c>
      <c r="B738" s="281" t="s">
        <v>3286</v>
      </c>
      <c r="C738" s="154">
        <f>COUNTIF('NGS1000'!B:B,A738)</f>
        <v>0</v>
      </c>
    </row>
    <row r="739" spans="1:3" x14ac:dyDescent="0.25">
      <c r="A739" s="5">
        <v>23230</v>
      </c>
      <c r="B739" s="281" t="s">
        <v>2592</v>
      </c>
      <c r="C739" s="154">
        <f>COUNTIF('NGS1000'!B:B,A739)</f>
        <v>0</v>
      </c>
    </row>
    <row r="740" spans="1:3" x14ac:dyDescent="0.25">
      <c r="A740" s="5">
        <v>29877</v>
      </c>
      <c r="B740" s="281" t="s">
        <v>3287</v>
      </c>
      <c r="C740" s="154">
        <f>COUNTIF('NGS1000'!B:B,A740)</f>
        <v>0</v>
      </c>
    </row>
    <row r="741" spans="1:3" x14ac:dyDescent="0.25">
      <c r="A741" s="5">
        <v>12472</v>
      </c>
      <c r="B741" s="281" t="s">
        <v>1157</v>
      </c>
      <c r="C741" s="154">
        <f>COUNTIF('NGS1000'!B:B,A741)</f>
        <v>1</v>
      </c>
    </row>
    <row r="742" spans="1:3" x14ac:dyDescent="0.25">
      <c r="A742" s="5">
        <v>12496</v>
      </c>
      <c r="B742" s="281" t="s">
        <v>1158</v>
      </c>
      <c r="C742" s="154">
        <f>COUNTIF('NGS1000'!B:B,A742)</f>
        <v>1</v>
      </c>
    </row>
    <row r="743" spans="1:3" x14ac:dyDescent="0.25">
      <c r="A743" s="5">
        <v>20344</v>
      </c>
      <c r="B743" s="281" t="s">
        <v>2593</v>
      </c>
      <c r="C743" s="154">
        <f>COUNTIF('NGS1000'!B:B,A743)</f>
        <v>0</v>
      </c>
    </row>
    <row r="744" spans="1:3" x14ac:dyDescent="0.25">
      <c r="A744" s="5">
        <v>26941</v>
      </c>
      <c r="B744" s="281" t="s">
        <v>2594</v>
      </c>
      <c r="C744" s="154">
        <f>COUNTIF('NGS1000'!B:B,A744)</f>
        <v>0</v>
      </c>
    </row>
    <row r="745" spans="1:3" x14ac:dyDescent="0.25">
      <c r="A745" s="5">
        <v>20597</v>
      </c>
      <c r="B745" s="281" t="s">
        <v>2595</v>
      </c>
      <c r="C745" s="154">
        <f>COUNTIF('NGS1000'!B:B,A745)</f>
        <v>0</v>
      </c>
    </row>
    <row r="746" spans="1:3" x14ac:dyDescent="0.25">
      <c r="A746" s="5">
        <v>25640</v>
      </c>
      <c r="B746" s="281" t="s">
        <v>3000</v>
      </c>
      <c r="C746" s="154">
        <f>COUNTIF('NGS1000'!B:B,A746)</f>
        <v>0</v>
      </c>
    </row>
    <row r="747" spans="1:3" x14ac:dyDescent="0.25">
      <c r="A747" s="5">
        <v>12525</v>
      </c>
      <c r="B747" s="281" t="s">
        <v>2108</v>
      </c>
      <c r="C747" s="154">
        <f>COUNTIF('NGS1000'!B:B,A747)</f>
        <v>0</v>
      </c>
    </row>
    <row r="748" spans="1:3" x14ac:dyDescent="0.25">
      <c r="A748" s="5">
        <v>12527</v>
      </c>
      <c r="B748" s="281" t="s">
        <v>2109</v>
      </c>
      <c r="C748" s="154">
        <f>COUNTIF('NGS1000'!B:B,A748)</f>
        <v>0</v>
      </c>
    </row>
    <row r="749" spans="1:3" x14ac:dyDescent="0.25">
      <c r="A749" s="5">
        <v>26582</v>
      </c>
      <c r="B749" s="281" t="s">
        <v>2596</v>
      </c>
      <c r="C749" s="154">
        <f>COUNTIF('NGS1000'!B:B,A749)</f>
        <v>0</v>
      </c>
    </row>
    <row r="750" spans="1:3" x14ac:dyDescent="0.25">
      <c r="A750" s="5">
        <v>12616</v>
      </c>
      <c r="B750" s="281" t="s">
        <v>2110</v>
      </c>
      <c r="C750" s="154">
        <f>COUNTIF('NGS1000'!B:B,A750)</f>
        <v>0</v>
      </c>
    </row>
    <row r="751" spans="1:3" x14ac:dyDescent="0.25">
      <c r="A751" s="5">
        <v>12630</v>
      </c>
      <c r="B751" s="281" t="s">
        <v>2597</v>
      </c>
      <c r="C751" s="154">
        <f>COUNTIF('NGS1000'!B:B,A751)</f>
        <v>0</v>
      </c>
    </row>
    <row r="752" spans="1:3" x14ac:dyDescent="0.25">
      <c r="A752" s="5">
        <v>12643</v>
      </c>
      <c r="B752" s="281" t="s">
        <v>2111</v>
      </c>
      <c r="C752" s="154">
        <f>COUNTIF('NGS1000'!B:B,A752)</f>
        <v>0</v>
      </c>
    </row>
    <row r="753" spans="1:3" x14ac:dyDescent="0.25">
      <c r="A753" s="5">
        <v>12651</v>
      </c>
      <c r="B753" s="281" t="s">
        <v>2598</v>
      </c>
      <c r="C753" s="154">
        <f>COUNTIF('NGS1000'!B:B,A753)</f>
        <v>0</v>
      </c>
    </row>
    <row r="754" spans="1:3" x14ac:dyDescent="0.25">
      <c r="A754" s="5">
        <v>14583</v>
      </c>
      <c r="B754" s="281" t="s">
        <v>2599</v>
      </c>
      <c r="C754" s="154">
        <f>COUNTIF('NGS1000'!B:B,A754)</f>
        <v>0</v>
      </c>
    </row>
    <row r="755" spans="1:3" x14ac:dyDescent="0.25">
      <c r="A755" s="5">
        <v>1908</v>
      </c>
      <c r="B755" s="281" t="s">
        <v>2629</v>
      </c>
      <c r="C755" s="154">
        <f>COUNTIF('NGS1000'!B:B,A755)</f>
        <v>0</v>
      </c>
    </row>
    <row r="756" spans="1:3" x14ac:dyDescent="0.25">
      <c r="A756" s="5">
        <v>2183</v>
      </c>
      <c r="B756" s="281" t="s">
        <v>1172</v>
      </c>
      <c r="C756" s="154">
        <f>COUNTIF('NGS1000'!B:B,A756)</f>
        <v>1</v>
      </c>
    </row>
    <row r="757" spans="1:3" x14ac:dyDescent="0.25">
      <c r="A757" s="5">
        <v>25956</v>
      </c>
      <c r="B757" s="281" t="s">
        <v>2687</v>
      </c>
      <c r="C757" s="154">
        <f>COUNTIF('NGS1000'!B:B,A757)</f>
        <v>0</v>
      </c>
    </row>
    <row r="758" spans="1:3" x14ac:dyDescent="0.25">
      <c r="A758" s="5">
        <v>25608</v>
      </c>
      <c r="B758" s="281" t="s">
        <v>2112</v>
      </c>
      <c r="C758" s="154">
        <f>COUNTIF('NGS1000'!B:B,A758)</f>
        <v>0</v>
      </c>
    </row>
    <row r="759" spans="1:3" x14ac:dyDescent="0.25">
      <c r="A759" s="5">
        <v>12730</v>
      </c>
      <c r="B759" s="281" t="s">
        <v>1878</v>
      </c>
      <c r="C759" s="154">
        <f>COUNTIF('NGS1000'!B:B,A759)</f>
        <v>0</v>
      </c>
    </row>
    <row r="760" spans="1:3" x14ac:dyDescent="0.25">
      <c r="A760" s="5">
        <v>12732</v>
      </c>
      <c r="B760" s="281" t="s">
        <v>2600</v>
      </c>
      <c r="C760" s="154">
        <f>COUNTIF('NGS1000'!B:B,A760)</f>
        <v>0</v>
      </c>
    </row>
    <row r="761" spans="1:3" x14ac:dyDescent="0.25">
      <c r="A761" s="5">
        <v>21208</v>
      </c>
      <c r="B761" s="281" t="s">
        <v>2601</v>
      </c>
      <c r="C761" s="154">
        <f>COUNTIF('NGS1000'!B:B,A761)</f>
        <v>0</v>
      </c>
    </row>
    <row r="762" spans="1:3" x14ac:dyDescent="0.25">
      <c r="A762" s="5">
        <v>31406</v>
      </c>
      <c r="B762" s="281" t="s">
        <v>2602</v>
      </c>
      <c r="C762" s="154">
        <f>COUNTIF('NGS1000'!B:B,A762)</f>
        <v>0</v>
      </c>
    </row>
    <row r="763" spans="1:3" x14ac:dyDescent="0.25">
      <c r="A763" s="5">
        <v>28912</v>
      </c>
      <c r="B763" s="281" t="s">
        <v>1724</v>
      </c>
      <c r="C763" s="154">
        <f>COUNTIF('NGS1000'!B:B,A763)</f>
        <v>0</v>
      </c>
    </row>
    <row r="764" spans="1:3" x14ac:dyDescent="0.25">
      <c r="A764" s="5">
        <v>25072</v>
      </c>
      <c r="B764" s="281" t="s">
        <v>2604</v>
      </c>
      <c r="C764" s="154">
        <f>COUNTIF('NGS1000'!B:B,A764)</f>
        <v>0</v>
      </c>
    </row>
    <row r="765" spans="1:3" x14ac:dyDescent="0.25">
      <c r="A765" s="5">
        <v>24502</v>
      </c>
      <c r="B765" s="281" t="s">
        <v>1725</v>
      </c>
      <c r="C765" s="154">
        <f>COUNTIF('NGS1000'!B:B,A765)</f>
        <v>0</v>
      </c>
    </row>
    <row r="766" spans="1:3" x14ac:dyDescent="0.25">
      <c r="A766" s="5">
        <v>25928</v>
      </c>
      <c r="B766" s="281" t="s">
        <v>2113</v>
      </c>
      <c r="C766" s="154">
        <f>COUNTIF('NGS1000'!B:B,A766)</f>
        <v>1</v>
      </c>
    </row>
    <row r="767" spans="1:3" x14ac:dyDescent="0.25">
      <c r="A767" s="5">
        <v>12762</v>
      </c>
      <c r="B767" s="281" t="s">
        <v>1180</v>
      </c>
      <c r="C767" s="154">
        <f>COUNTIF('NGS1000'!B:B,A767)</f>
        <v>1</v>
      </c>
    </row>
    <row r="768" spans="1:3" x14ac:dyDescent="0.25">
      <c r="A768" s="5">
        <v>14543</v>
      </c>
      <c r="B768" s="281" t="s">
        <v>3166</v>
      </c>
      <c r="C768" s="154">
        <f>COUNTIF('NGS1000'!B:B,A768)</f>
        <v>0</v>
      </c>
    </row>
    <row r="769" spans="1:3" x14ac:dyDescent="0.25">
      <c r="A769" s="5">
        <v>12799</v>
      </c>
      <c r="B769" s="281" t="s">
        <v>2606</v>
      </c>
      <c r="C769" s="154">
        <f>COUNTIF('NGS1000'!B:B,A769)</f>
        <v>0</v>
      </c>
    </row>
    <row r="770" spans="1:3" x14ac:dyDescent="0.25">
      <c r="A770" s="5">
        <v>12811</v>
      </c>
      <c r="B770" s="281" t="s">
        <v>1187</v>
      </c>
      <c r="C770" s="154">
        <f>COUNTIF('NGS1000'!B:B,A770)</f>
        <v>1</v>
      </c>
    </row>
    <row r="771" spans="1:3" x14ac:dyDescent="0.25">
      <c r="A771" s="5">
        <v>24877</v>
      </c>
      <c r="B771" s="281" t="s">
        <v>2607</v>
      </c>
      <c r="C771" s="154">
        <f>COUNTIF('NGS1000'!B:B,A771)</f>
        <v>0</v>
      </c>
    </row>
    <row r="772" spans="1:3" x14ac:dyDescent="0.25">
      <c r="A772" s="5">
        <v>12852</v>
      </c>
      <c r="B772" s="281" t="s">
        <v>2114</v>
      </c>
      <c r="C772" s="154">
        <f>COUNTIF('NGS1000'!B:B,A772)</f>
        <v>0</v>
      </c>
    </row>
    <row r="773" spans="1:3" x14ac:dyDescent="0.25">
      <c r="A773" s="5">
        <v>13030</v>
      </c>
      <c r="B773" s="281" t="s">
        <v>2608</v>
      </c>
      <c r="C773" s="154">
        <f>COUNTIF('NGS1000'!B:B,A773)</f>
        <v>0</v>
      </c>
    </row>
    <row r="774" spans="1:3" x14ac:dyDescent="0.25">
      <c r="A774" s="5">
        <v>18475</v>
      </c>
      <c r="B774" s="281" t="s">
        <v>2609</v>
      </c>
      <c r="C774" s="154">
        <f>COUNTIF('NGS1000'!B:B,A774)</f>
        <v>0</v>
      </c>
    </row>
    <row r="775" spans="1:3" x14ac:dyDescent="0.25">
      <c r="A775" s="5">
        <v>14881</v>
      </c>
      <c r="B775" s="281" t="s">
        <v>1194</v>
      </c>
      <c r="C775" s="154">
        <f>COUNTIF('NGS1000'!B:B,A775)</f>
        <v>1</v>
      </c>
    </row>
    <row r="776" spans="1:3" x14ac:dyDescent="0.25">
      <c r="A776" s="5">
        <v>12927</v>
      </c>
      <c r="B776" s="281" t="s">
        <v>2610</v>
      </c>
      <c r="C776" s="154">
        <f>COUNTIF('NGS1000'!B:B,A776)</f>
        <v>0</v>
      </c>
    </row>
    <row r="777" spans="1:3" x14ac:dyDescent="0.25">
      <c r="A777" s="5">
        <v>12309</v>
      </c>
      <c r="B777" s="281" t="s">
        <v>2621</v>
      </c>
      <c r="C777" s="154">
        <f>COUNTIF('NGS1000'!B:B,A777)</f>
        <v>0</v>
      </c>
    </row>
  </sheetData>
  <autoFilter ref="A2:C777" xr:uid="{00000000-0009-0000-0000-000049000000}"/>
  <mergeCells count="1">
    <mergeCell ref="A1:C1"/>
  </mergeCells>
  <conditionalFormatting sqref="A5:B211">
    <cfRule type="duplicateValues" dxfId="389" priority="1"/>
  </conditionalFormatting>
  <hyperlinks>
    <hyperlink ref="E1" location="'LISTA ZAŁĄCZNIKÓW'!A1" display="POWRÓT DO SPISU ZAŁĄCZNIKÓW" xr:uid="{00000000-0004-0000-4900-000000000000}"/>
    <hyperlink ref="G1" location="'LISTA BADAŃ'!A1" display="POWRÓT DO LISTY BADAŃ" xr:uid="{00000000-0004-0000-4900-000001000000}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Arkusz83"/>
  <dimension ref="A1:G11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10.855468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9" t="s">
        <v>3970</v>
      </c>
      <c r="B1" s="350"/>
      <c r="C1" s="350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20</v>
      </c>
      <c r="B3" s="5" t="s">
        <v>1202</v>
      </c>
      <c r="C3" s="25">
        <f>COUNTIF('NGS1000'!B:B,A3)</f>
        <v>0</v>
      </c>
    </row>
    <row r="4" spans="1:7" x14ac:dyDescent="0.25">
      <c r="A4" s="5">
        <v>160</v>
      </c>
      <c r="B4" s="5" t="s">
        <v>2037</v>
      </c>
      <c r="C4" s="25">
        <f>COUNTIF('NGS1000'!B:B,A4)</f>
        <v>0</v>
      </c>
    </row>
    <row r="5" spans="1:7" x14ac:dyDescent="0.25">
      <c r="A5" s="5">
        <v>201</v>
      </c>
      <c r="B5" s="5" t="s">
        <v>2038</v>
      </c>
      <c r="C5" s="25">
        <f>COUNTIF('NGS1000'!B:B,A5)</f>
        <v>0</v>
      </c>
    </row>
    <row r="6" spans="1:7" x14ac:dyDescent="0.25">
      <c r="A6" s="5">
        <v>30881</v>
      </c>
      <c r="B6" s="5" t="s">
        <v>1230</v>
      </c>
      <c r="C6" s="25">
        <f>COUNTIF('NGS1000'!B:B,A6)</f>
        <v>0</v>
      </c>
    </row>
    <row r="7" spans="1:7" x14ac:dyDescent="0.25">
      <c r="A7" s="5">
        <v>567</v>
      </c>
      <c r="B7" s="5" t="s">
        <v>1242</v>
      </c>
      <c r="C7" s="25">
        <f>COUNTIF('NGS1000'!B:B,A7)</f>
        <v>0</v>
      </c>
    </row>
    <row r="8" spans="1:7" x14ac:dyDescent="0.25">
      <c r="A8" s="5">
        <v>14561</v>
      </c>
      <c r="B8" s="5" t="s">
        <v>93</v>
      </c>
      <c r="C8" s="25">
        <f>COUNTIF('NGS1000'!B:B,A8)</f>
        <v>1</v>
      </c>
    </row>
    <row r="9" spans="1:7" x14ac:dyDescent="0.25">
      <c r="A9" s="5">
        <v>29561</v>
      </c>
      <c r="B9" s="5" t="s">
        <v>2041</v>
      </c>
      <c r="C9" s="25">
        <f>COUNTIF('NGS1000'!B:B,A9)</f>
        <v>0</v>
      </c>
    </row>
    <row r="10" spans="1:7" x14ac:dyDescent="0.25">
      <c r="A10" s="5">
        <v>18060</v>
      </c>
      <c r="B10" s="5" t="s">
        <v>99</v>
      </c>
      <c r="C10" s="25">
        <f>COUNTIF('NGS1000'!B:B,A10)</f>
        <v>1</v>
      </c>
    </row>
    <row r="11" spans="1:7" x14ac:dyDescent="0.25">
      <c r="A11" s="5">
        <v>800</v>
      </c>
      <c r="B11" s="5" t="s">
        <v>106</v>
      </c>
      <c r="C11" s="25">
        <f>COUNTIF('NGS1000'!B:B,A11)</f>
        <v>1</v>
      </c>
    </row>
    <row r="12" spans="1:7" x14ac:dyDescent="0.25">
      <c r="A12" s="5">
        <v>801</v>
      </c>
      <c r="B12" s="5" t="s">
        <v>107</v>
      </c>
      <c r="C12" s="25">
        <f>COUNTIF('NGS1000'!B:B,A12)</f>
        <v>1</v>
      </c>
    </row>
    <row r="13" spans="1:7" x14ac:dyDescent="0.25">
      <c r="A13" s="5">
        <v>865</v>
      </c>
      <c r="B13" s="5" t="s">
        <v>2995</v>
      </c>
      <c r="C13" s="25">
        <f>COUNTIF('NGS1000'!B:B,A13)</f>
        <v>0</v>
      </c>
    </row>
    <row r="14" spans="1:7" x14ac:dyDescent="0.25">
      <c r="A14" s="5">
        <v>851</v>
      </c>
      <c r="B14" s="5" t="s">
        <v>2043</v>
      </c>
      <c r="C14" s="25">
        <f>COUNTIF('NGS1000'!B:B,A14)</f>
        <v>0</v>
      </c>
    </row>
    <row r="15" spans="1:7" x14ac:dyDescent="0.25">
      <c r="A15" s="5">
        <v>1388</v>
      </c>
      <c r="B15" s="5" t="s">
        <v>150</v>
      </c>
      <c r="C15" s="25">
        <f>COUNTIF('NGS1000'!B:B,A15)</f>
        <v>1</v>
      </c>
    </row>
    <row r="16" spans="1:7" x14ac:dyDescent="0.25">
      <c r="A16" s="5">
        <v>1392</v>
      </c>
      <c r="B16" s="5" t="s">
        <v>1279</v>
      </c>
      <c r="C16" s="25">
        <f>COUNTIF('NGS1000'!B:B,A16)</f>
        <v>0</v>
      </c>
    </row>
    <row r="17" spans="1:3" x14ac:dyDescent="0.25">
      <c r="A17" s="5">
        <v>1399</v>
      </c>
      <c r="B17" s="5" t="s">
        <v>2691</v>
      </c>
      <c r="C17" s="25">
        <f>COUNTIF('NGS1000'!B:B,A17)</f>
        <v>0</v>
      </c>
    </row>
    <row r="18" spans="1:3" x14ac:dyDescent="0.25">
      <c r="A18" s="5">
        <v>1424</v>
      </c>
      <c r="B18" s="5" t="s">
        <v>2045</v>
      </c>
      <c r="C18" s="25">
        <f>COUNTIF('NGS1000'!B:B,A18)</f>
        <v>0</v>
      </c>
    </row>
    <row r="19" spans="1:3" x14ac:dyDescent="0.25">
      <c r="A19" s="5">
        <v>19338</v>
      </c>
      <c r="B19" s="5" t="s">
        <v>2047</v>
      </c>
      <c r="C19" s="25">
        <f>COUNTIF('NGS1000'!B:B,A19)</f>
        <v>0</v>
      </c>
    </row>
    <row r="20" spans="1:3" x14ac:dyDescent="0.25">
      <c r="A20" s="5">
        <v>11411</v>
      </c>
      <c r="B20" s="5" t="s">
        <v>176</v>
      </c>
      <c r="C20" s="25">
        <f>COUNTIF('NGS1000'!B:B,A20)</f>
        <v>1</v>
      </c>
    </row>
    <row r="21" spans="1:3" x14ac:dyDescent="0.25">
      <c r="A21" s="5">
        <v>2550</v>
      </c>
      <c r="B21" s="5" t="s">
        <v>2685</v>
      </c>
      <c r="C21" s="25">
        <f>COUNTIF('NGS1000'!B:B,A21)</f>
        <v>0</v>
      </c>
    </row>
    <row r="22" spans="1:3" x14ac:dyDescent="0.25">
      <c r="A22" s="5">
        <v>1917</v>
      </c>
      <c r="B22" s="5" t="s">
        <v>190</v>
      </c>
      <c r="C22" s="25">
        <f>COUNTIF('NGS1000'!B:B,A22)</f>
        <v>1</v>
      </c>
    </row>
    <row r="23" spans="1:3" x14ac:dyDescent="0.25">
      <c r="A23" s="5">
        <v>11968</v>
      </c>
      <c r="B23" s="5" t="s">
        <v>1314</v>
      </c>
      <c r="C23" s="25">
        <f>COUNTIF('NGS1000'!B:B,A23)</f>
        <v>0</v>
      </c>
    </row>
    <row r="24" spans="1:3" x14ac:dyDescent="0.25">
      <c r="A24" s="5">
        <v>2309</v>
      </c>
      <c r="B24" s="5" t="s">
        <v>2049</v>
      </c>
      <c r="C24" s="25">
        <f>COUNTIF('NGS1000'!B:B,A24)</f>
        <v>0</v>
      </c>
    </row>
    <row r="25" spans="1:3" x14ac:dyDescent="0.25">
      <c r="A25" s="5">
        <v>19347</v>
      </c>
      <c r="B25" s="5" t="s">
        <v>2053</v>
      </c>
      <c r="C25" s="25">
        <f>COUNTIF('NGS1000'!B:B,A25)</f>
        <v>0</v>
      </c>
    </row>
    <row r="26" spans="1:3" x14ac:dyDescent="0.25">
      <c r="A26" s="5">
        <v>13760</v>
      </c>
      <c r="B26" s="5" t="s">
        <v>2054</v>
      </c>
      <c r="C26" s="25">
        <f>COUNTIF('NGS1000'!B:B,A26)</f>
        <v>0</v>
      </c>
    </row>
    <row r="27" spans="1:3" x14ac:dyDescent="0.25">
      <c r="A27" s="5">
        <v>19344</v>
      </c>
      <c r="B27" s="5" t="s">
        <v>2055</v>
      </c>
      <c r="C27" s="25">
        <f>COUNTIF('NGS1000'!B:B,A27)</f>
        <v>0</v>
      </c>
    </row>
    <row r="28" spans="1:3" x14ac:dyDescent="0.25">
      <c r="A28" s="5">
        <v>18423</v>
      </c>
      <c r="B28" s="5" t="s">
        <v>2056</v>
      </c>
      <c r="C28" s="25">
        <f>COUNTIF('NGS1000'!B:B,A28)</f>
        <v>0</v>
      </c>
    </row>
    <row r="29" spans="1:3" x14ac:dyDescent="0.25">
      <c r="A29" s="5">
        <v>2938</v>
      </c>
      <c r="B29" s="5" t="s">
        <v>1975</v>
      </c>
      <c r="C29" s="25">
        <f>COUNTIF('NGS1000'!B:B,A29)</f>
        <v>0</v>
      </c>
    </row>
    <row r="30" spans="1:3" x14ac:dyDescent="0.25">
      <c r="A30" s="5">
        <v>2972</v>
      </c>
      <c r="B30" s="5" t="s">
        <v>1361</v>
      </c>
      <c r="C30" s="25">
        <f>COUNTIF('NGS1000'!B:B,A30)</f>
        <v>0</v>
      </c>
    </row>
    <row r="31" spans="1:3" x14ac:dyDescent="0.25">
      <c r="A31" s="5">
        <v>19190</v>
      </c>
      <c r="B31" s="5" t="s">
        <v>2057</v>
      </c>
      <c r="C31" s="25">
        <f>COUNTIF('NGS1000'!B:B,A31)</f>
        <v>0</v>
      </c>
    </row>
    <row r="32" spans="1:3" x14ac:dyDescent="0.25">
      <c r="A32" s="5">
        <v>3192</v>
      </c>
      <c r="B32" s="5" t="s">
        <v>2059</v>
      </c>
      <c r="C32" s="25">
        <f>COUNTIF('NGS1000'!B:B,A32)</f>
        <v>0</v>
      </c>
    </row>
    <row r="33" spans="1:3" x14ac:dyDescent="0.25">
      <c r="A33" s="5">
        <v>29046</v>
      </c>
      <c r="B33" s="5" t="s">
        <v>2686</v>
      </c>
      <c r="C33" s="25">
        <f>COUNTIF('NGS1000'!B:B,A33)</f>
        <v>0</v>
      </c>
    </row>
    <row r="34" spans="1:3" x14ac:dyDescent="0.25">
      <c r="A34" s="5">
        <v>3668</v>
      </c>
      <c r="B34" s="5" t="s">
        <v>1770</v>
      </c>
      <c r="C34" s="25">
        <f>COUNTIF('NGS1000'!B:B,A34)</f>
        <v>0</v>
      </c>
    </row>
    <row r="35" spans="1:3" x14ac:dyDescent="0.25">
      <c r="A35" s="5">
        <v>3670</v>
      </c>
      <c r="B35" s="5" t="s">
        <v>2063</v>
      </c>
      <c r="C35" s="25">
        <f>COUNTIF('NGS1000'!B:B,A35)</f>
        <v>0</v>
      </c>
    </row>
    <row r="36" spans="1:3" x14ac:dyDescent="0.25">
      <c r="A36" s="5">
        <v>1362</v>
      </c>
      <c r="B36" s="5" t="s">
        <v>2064</v>
      </c>
      <c r="C36" s="25">
        <f>COUNTIF('NGS1000'!B:B,A36)</f>
        <v>0</v>
      </c>
    </row>
    <row r="37" spans="1:3" x14ac:dyDescent="0.25">
      <c r="A37" s="5">
        <v>24824</v>
      </c>
      <c r="B37" s="5" t="s">
        <v>2996</v>
      </c>
      <c r="C37" s="25">
        <f>COUNTIF('NGS1000'!B:B,A37)</f>
        <v>0</v>
      </c>
    </row>
    <row r="38" spans="1:3" x14ac:dyDescent="0.25">
      <c r="A38" s="5">
        <v>4507</v>
      </c>
      <c r="B38" s="5" t="s">
        <v>2065</v>
      </c>
      <c r="C38" s="25">
        <f>COUNTIF('NGS1000'!B:B,A38)</f>
        <v>0</v>
      </c>
    </row>
    <row r="39" spans="1:3" x14ac:dyDescent="0.25">
      <c r="A39" s="5">
        <v>4075</v>
      </c>
      <c r="B39" s="5" t="s">
        <v>423</v>
      </c>
      <c r="C39" s="25">
        <f>COUNTIF('NGS1000'!B:B,A39)</f>
        <v>1</v>
      </c>
    </row>
    <row r="40" spans="1:3" x14ac:dyDescent="0.25">
      <c r="A40" s="5">
        <v>4076</v>
      </c>
      <c r="B40" s="5" t="s">
        <v>2066</v>
      </c>
      <c r="C40" s="25">
        <f>COUNTIF('NGS1000'!B:B,A40)</f>
        <v>0</v>
      </c>
    </row>
    <row r="41" spans="1:3" x14ac:dyDescent="0.25">
      <c r="A41" s="5">
        <v>4079</v>
      </c>
      <c r="B41" s="5" t="s">
        <v>1396</v>
      </c>
      <c r="C41" s="25">
        <f>COUNTIF('NGS1000'!B:B,A41)</f>
        <v>0</v>
      </c>
    </row>
    <row r="42" spans="1:3" x14ac:dyDescent="0.25">
      <c r="A42" s="5">
        <v>4081</v>
      </c>
      <c r="B42" s="5" t="s">
        <v>2067</v>
      </c>
      <c r="C42" s="25">
        <f>COUNTIF('NGS1000'!B:B,A42)</f>
        <v>0</v>
      </c>
    </row>
    <row r="43" spans="1:3" x14ac:dyDescent="0.25">
      <c r="A43" s="5">
        <v>4082</v>
      </c>
      <c r="B43" s="5" t="s">
        <v>2068</v>
      </c>
      <c r="C43" s="25">
        <f>COUNTIF('NGS1000'!B:B,A43)</f>
        <v>0</v>
      </c>
    </row>
    <row r="44" spans="1:3" x14ac:dyDescent="0.25">
      <c r="A44" s="5">
        <v>4083</v>
      </c>
      <c r="B44" s="5" t="s">
        <v>1397</v>
      </c>
      <c r="C44" s="25">
        <f>COUNTIF('NGS1000'!B:B,A44)</f>
        <v>0</v>
      </c>
    </row>
    <row r="45" spans="1:3" x14ac:dyDescent="0.25">
      <c r="A45" s="5">
        <v>4087</v>
      </c>
      <c r="B45" s="5" t="s">
        <v>424</v>
      </c>
      <c r="C45" s="25">
        <f>COUNTIF('NGS1000'!B:B,A45)</f>
        <v>1</v>
      </c>
    </row>
    <row r="46" spans="1:3" x14ac:dyDescent="0.25">
      <c r="A46" s="5">
        <v>4092</v>
      </c>
      <c r="B46" s="5" t="s">
        <v>1399</v>
      </c>
      <c r="C46" s="25">
        <f>COUNTIF('NGS1000'!B:B,A46)</f>
        <v>0</v>
      </c>
    </row>
    <row r="47" spans="1:3" x14ac:dyDescent="0.25">
      <c r="A47" s="5">
        <v>4331</v>
      </c>
      <c r="B47" s="5" t="s">
        <v>1416</v>
      </c>
      <c r="C47" s="25">
        <f>COUNTIF('NGS1000'!B:B,A47)</f>
        <v>0</v>
      </c>
    </row>
    <row r="48" spans="1:3" x14ac:dyDescent="0.25">
      <c r="A48" s="5">
        <v>4341</v>
      </c>
      <c r="B48" s="5" t="s">
        <v>1417</v>
      </c>
      <c r="C48" s="25">
        <f>COUNTIF('NGS1000'!B:B,A48)</f>
        <v>0</v>
      </c>
    </row>
    <row r="49" spans="1:3" x14ac:dyDescent="0.25">
      <c r="A49" s="5">
        <v>4389</v>
      </c>
      <c r="B49" s="5" t="s">
        <v>2069</v>
      </c>
      <c r="C49" s="25">
        <f>COUNTIF('NGS1000'!B:B,A49)</f>
        <v>0</v>
      </c>
    </row>
    <row r="50" spans="1:3" x14ac:dyDescent="0.25">
      <c r="A50" s="5">
        <v>4433</v>
      </c>
      <c r="B50" s="5" t="s">
        <v>1775</v>
      </c>
      <c r="C50" s="25">
        <f>COUNTIF('NGS1000'!B:B,A50)</f>
        <v>0</v>
      </c>
    </row>
    <row r="51" spans="1:3" x14ac:dyDescent="0.25">
      <c r="A51" s="5">
        <v>4584</v>
      </c>
      <c r="B51" s="5" t="s">
        <v>2483</v>
      </c>
      <c r="C51" s="25">
        <f>COUNTIF('NGS1000'!B:B,A51)</f>
        <v>0</v>
      </c>
    </row>
    <row r="52" spans="1:3" x14ac:dyDescent="0.25">
      <c r="A52" s="5">
        <v>4586</v>
      </c>
      <c r="B52" s="5" t="s">
        <v>479</v>
      </c>
      <c r="C52" s="25">
        <f>COUNTIF('NGS1000'!B:B,A52)</f>
        <v>1</v>
      </c>
    </row>
    <row r="53" spans="1:3" x14ac:dyDescent="0.25">
      <c r="A53" s="5">
        <v>4588</v>
      </c>
      <c r="B53" s="5" t="s">
        <v>2071</v>
      </c>
      <c r="C53" s="25">
        <f>COUNTIF('NGS1000'!B:B,A53)</f>
        <v>0</v>
      </c>
    </row>
    <row r="54" spans="1:3" x14ac:dyDescent="0.25">
      <c r="A54" s="5">
        <v>4845</v>
      </c>
      <c r="B54" s="5" t="s">
        <v>1430</v>
      </c>
      <c r="C54" s="25">
        <f>COUNTIF('NGS1000'!B:B,A54)</f>
        <v>0</v>
      </c>
    </row>
    <row r="55" spans="1:3" x14ac:dyDescent="0.25">
      <c r="A55" s="5">
        <v>15736</v>
      </c>
      <c r="B55" s="5" t="s">
        <v>2997</v>
      </c>
      <c r="C55" s="25">
        <f>COUNTIF('NGS1000'!B:B,A55)</f>
        <v>0</v>
      </c>
    </row>
    <row r="56" spans="1:3" x14ac:dyDescent="0.25">
      <c r="A56" s="5">
        <v>5048</v>
      </c>
      <c r="B56" s="5" t="s">
        <v>1435</v>
      </c>
      <c r="C56" s="25">
        <f>COUNTIF('NGS1000'!B:B,A56)</f>
        <v>0</v>
      </c>
    </row>
    <row r="57" spans="1:3" x14ac:dyDescent="0.25">
      <c r="A57" s="5">
        <v>6176</v>
      </c>
      <c r="B57" s="5" t="s">
        <v>552</v>
      </c>
      <c r="C57" s="25">
        <f>COUNTIF('NGS1000'!B:B,A57)</f>
        <v>1</v>
      </c>
    </row>
    <row r="58" spans="1:3" x14ac:dyDescent="0.25">
      <c r="A58" s="5">
        <v>6220</v>
      </c>
      <c r="B58" s="5" t="s">
        <v>2073</v>
      </c>
      <c r="C58" s="25">
        <f>COUNTIF('NGS1000'!B:B,A58)</f>
        <v>0</v>
      </c>
    </row>
    <row r="59" spans="1:3" x14ac:dyDescent="0.25">
      <c r="A59" s="5">
        <v>6231</v>
      </c>
      <c r="B59" s="5" t="s">
        <v>2074</v>
      </c>
      <c r="C59" s="25">
        <f>COUNTIF('NGS1000'!B:B,A59)</f>
        <v>0</v>
      </c>
    </row>
    <row r="60" spans="1:3" x14ac:dyDescent="0.25">
      <c r="A60" s="5">
        <v>6234</v>
      </c>
      <c r="B60" s="5" t="s">
        <v>2973</v>
      </c>
      <c r="C60" s="25">
        <f>COUNTIF('NGS1000'!B:B,A60)</f>
        <v>0</v>
      </c>
    </row>
    <row r="61" spans="1:3" x14ac:dyDescent="0.25">
      <c r="A61" s="5">
        <v>6254</v>
      </c>
      <c r="B61" s="5" t="s">
        <v>3236</v>
      </c>
      <c r="C61" s="25">
        <f>COUNTIF('NGS1000'!B:B,A61)</f>
        <v>0</v>
      </c>
    </row>
    <row r="62" spans="1:3" x14ac:dyDescent="0.25">
      <c r="A62" s="5">
        <v>6296</v>
      </c>
      <c r="B62" s="5" t="s">
        <v>571</v>
      </c>
      <c r="C62" s="25">
        <f>COUNTIF('NGS1000'!B:B,A62)</f>
        <v>1</v>
      </c>
    </row>
    <row r="63" spans="1:3" x14ac:dyDescent="0.25">
      <c r="A63" s="5">
        <v>18865</v>
      </c>
      <c r="B63" s="5" t="s">
        <v>1889</v>
      </c>
      <c r="C63" s="25">
        <f>COUNTIF('NGS1000'!B:B,A63)</f>
        <v>1</v>
      </c>
    </row>
    <row r="64" spans="1:3" x14ac:dyDescent="0.25">
      <c r="A64" s="5">
        <v>18866</v>
      </c>
      <c r="B64" s="5" t="s">
        <v>2076</v>
      </c>
      <c r="C64" s="25">
        <f>COUNTIF('NGS1000'!B:B,A64)</f>
        <v>0</v>
      </c>
    </row>
    <row r="65" spans="1:3" x14ac:dyDescent="0.25">
      <c r="A65" s="5">
        <v>19036</v>
      </c>
      <c r="B65" s="5" t="s">
        <v>2998</v>
      </c>
      <c r="C65" s="25">
        <f>COUNTIF('NGS1000'!B:B,A65)</f>
        <v>0</v>
      </c>
    </row>
    <row r="66" spans="1:3" x14ac:dyDescent="0.25">
      <c r="A66" s="5">
        <v>6971</v>
      </c>
      <c r="B66" s="5" t="s">
        <v>1784</v>
      </c>
      <c r="C66" s="25">
        <f>COUNTIF('NGS1000'!B:B,A66)</f>
        <v>0</v>
      </c>
    </row>
    <row r="67" spans="1:3" x14ac:dyDescent="0.25">
      <c r="A67" s="5">
        <v>15751</v>
      </c>
      <c r="B67" s="5" t="s">
        <v>2999</v>
      </c>
      <c r="C67" s="25">
        <f>COUNTIF('NGS1000'!B:B,A67)</f>
        <v>0</v>
      </c>
    </row>
    <row r="68" spans="1:3" x14ac:dyDescent="0.25">
      <c r="A68" s="5">
        <v>24539</v>
      </c>
      <c r="B68" s="5" t="s">
        <v>2079</v>
      </c>
      <c r="C68" s="25">
        <f>COUNTIF('NGS1000'!B:B,A68)</f>
        <v>0</v>
      </c>
    </row>
    <row r="69" spans="1:3" x14ac:dyDescent="0.25">
      <c r="A69" s="5">
        <v>7763</v>
      </c>
      <c r="B69" s="5" t="s">
        <v>2080</v>
      </c>
      <c r="C69" s="25">
        <f>COUNTIF('NGS1000'!B:B,A69)</f>
        <v>0</v>
      </c>
    </row>
    <row r="70" spans="1:3" x14ac:dyDescent="0.25">
      <c r="A70" s="5">
        <v>8016</v>
      </c>
      <c r="B70" s="5" t="s">
        <v>2301</v>
      </c>
      <c r="C70" s="25">
        <f>COUNTIF('NGS1000'!B:B,A70)</f>
        <v>0</v>
      </c>
    </row>
    <row r="71" spans="1:3" x14ac:dyDescent="0.25">
      <c r="A71" s="5">
        <v>8032</v>
      </c>
      <c r="B71" s="5" t="s">
        <v>1552</v>
      </c>
      <c r="C71" s="25">
        <f>COUNTIF('NGS1000'!B:B,A71)</f>
        <v>0</v>
      </c>
    </row>
    <row r="72" spans="1:3" x14ac:dyDescent="0.25">
      <c r="A72" s="5">
        <v>23794</v>
      </c>
      <c r="B72" s="5" t="s">
        <v>2085</v>
      </c>
      <c r="C72" s="25">
        <f>COUNTIF('NGS1000'!B:B,A72)</f>
        <v>0</v>
      </c>
    </row>
    <row r="73" spans="1:3" x14ac:dyDescent="0.25">
      <c r="A73" s="5">
        <v>30563</v>
      </c>
      <c r="B73" s="5" t="s">
        <v>793</v>
      </c>
      <c r="C73" s="25">
        <f>COUNTIF('NGS1000'!B:B,A73)</f>
        <v>1</v>
      </c>
    </row>
    <row r="74" spans="1:3" x14ac:dyDescent="0.25">
      <c r="A74" s="5">
        <v>14270</v>
      </c>
      <c r="B74" s="5" t="s">
        <v>803</v>
      </c>
      <c r="C74" s="25">
        <f>COUNTIF('NGS1000'!B:B,A74)</f>
        <v>1</v>
      </c>
    </row>
    <row r="75" spans="1:3" x14ac:dyDescent="0.25">
      <c r="A75" s="5">
        <v>20990</v>
      </c>
      <c r="B75" s="5" t="s">
        <v>2086</v>
      </c>
      <c r="C75" s="25">
        <f>COUNTIF('NGS1000'!B:B,A75)</f>
        <v>0</v>
      </c>
    </row>
    <row r="76" spans="1:3" x14ac:dyDescent="0.25">
      <c r="A76" s="5">
        <v>8959</v>
      </c>
      <c r="B76" s="5" t="s">
        <v>2087</v>
      </c>
      <c r="C76" s="25">
        <f>COUNTIF('NGS1000'!B:B,A76)</f>
        <v>0</v>
      </c>
    </row>
    <row r="77" spans="1:3" x14ac:dyDescent="0.25">
      <c r="A77" s="5">
        <v>3046</v>
      </c>
      <c r="B77" s="5" t="s">
        <v>2088</v>
      </c>
      <c r="C77" s="25">
        <f>COUNTIF('NGS1000'!B:B,A77)</f>
        <v>0</v>
      </c>
    </row>
    <row r="78" spans="1:3" x14ac:dyDescent="0.25">
      <c r="A78" s="5">
        <v>14937</v>
      </c>
      <c r="B78" s="5" t="s">
        <v>2022</v>
      </c>
      <c r="C78" s="25">
        <f>COUNTIF('NGS1000'!B:B,A78)</f>
        <v>0</v>
      </c>
    </row>
    <row r="79" spans="1:3" x14ac:dyDescent="0.25">
      <c r="A79" s="5">
        <v>15917</v>
      </c>
      <c r="B79" s="5" t="s">
        <v>1568</v>
      </c>
      <c r="C79" s="25">
        <f>COUNTIF('NGS1000'!B:B,A79)</f>
        <v>0</v>
      </c>
    </row>
    <row r="80" spans="1:3" x14ac:dyDescent="0.25">
      <c r="A80" s="5">
        <v>9314</v>
      </c>
      <c r="B80" s="5" t="s">
        <v>2023</v>
      </c>
      <c r="C80" s="25">
        <f>COUNTIF('NGS1000'!B:B,A80)</f>
        <v>0</v>
      </c>
    </row>
    <row r="81" spans="1:3" x14ac:dyDescent="0.25">
      <c r="A81" s="5">
        <v>18756</v>
      </c>
      <c r="B81" s="5" t="s">
        <v>2092</v>
      </c>
      <c r="C81" s="25">
        <f>COUNTIF('NGS1000'!B:B,A81)</f>
        <v>0</v>
      </c>
    </row>
    <row r="82" spans="1:3" x14ac:dyDescent="0.25">
      <c r="A82" s="5">
        <v>10057</v>
      </c>
      <c r="B82" s="5" t="s">
        <v>2093</v>
      </c>
      <c r="C82" s="25">
        <f>COUNTIF('NGS1000'!B:B,A82)</f>
        <v>0</v>
      </c>
    </row>
    <row r="83" spans="1:3" x14ac:dyDescent="0.25">
      <c r="A83" s="5">
        <v>10585</v>
      </c>
      <c r="B83" s="5" t="s">
        <v>961</v>
      </c>
      <c r="C83" s="25">
        <f>COUNTIF('NGS1000'!B:B,A83)</f>
        <v>1</v>
      </c>
    </row>
    <row r="84" spans="1:3" x14ac:dyDescent="0.25">
      <c r="A84" s="5">
        <v>10586</v>
      </c>
      <c r="B84" s="5" t="s">
        <v>962</v>
      </c>
      <c r="C84" s="25">
        <f>COUNTIF('NGS1000'!B:B,A84)</f>
        <v>1</v>
      </c>
    </row>
    <row r="85" spans="1:3" x14ac:dyDescent="0.25">
      <c r="A85" s="5">
        <v>10588</v>
      </c>
      <c r="B85" s="5" t="s">
        <v>963</v>
      </c>
      <c r="C85" s="25">
        <f>COUNTIF('NGS1000'!B:B,A85)</f>
        <v>1</v>
      </c>
    </row>
    <row r="86" spans="1:3" x14ac:dyDescent="0.25">
      <c r="A86" s="5">
        <v>10590</v>
      </c>
      <c r="B86" s="5" t="s">
        <v>1607</v>
      </c>
      <c r="C86" s="25">
        <f>COUNTIF('NGS1000'!B:B,A86)</f>
        <v>0</v>
      </c>
    </row>
    <row r="87" spans="1:3" x14ac:dyDescent="0.25">
      <c r="A87" s="5">
        <v>10596</v>
      </c>
      <c r="B87" s="5" t="s">
        <v>968</v>
      </c>
      <c r="C87" s="25">
        <f>COUNTIF('NGS1000'!B:B,A87)</f>
        <v>1</v>
      </c>
    </row>
    <row r="88" spans="1:3" x14ac:dyDescent="0.25">
      <c r="A88" s="5">
        <v>11142</v>
      </c>
      <c r="B88" s="5" t="s">
        <v>2565</v>
      </c>
      <c r="C88" s="25">
        <f>COUNTIF('NGS1000'!B:B,A88)</f>
        <v>0</v>
      </c>
    </row>
    <row r="89" spans="1:3" x14ac:dyDescent="0.25">
      <c r="A89" s="5">
        <v>13818</v>
      </c>
      <c r="B89" s="5" t="s">
        <v>2096</v>
      </c>
      <c r="C89" s="25">
        <f>COUNTIF('NGS1000'!B:B,A89)</f>
        <v>0</v>
      </c>
    </row>
    <row r="90" spans="1:3" x14ac:dyDescent="0.25">
      <c r="A90" s="5">
        <v>23089</v>
      </c>
      <c r="B90" s="5" t="s">
        <v>2097</v>
      </c>
      <c r="C90" s="25">
        <f>COUNTIF('NGS1000'!B:B,A90)</f>
        <v>0</v>
      </c>
    </row>
    <row r="91" spans="1:3" x14ac:dyDescent="0.25">
      <c r="A91" s="5">
        <v>10940</v>
      </c>
      <c r="B91" s="5" t="s">
        <v>1625</v>
      </c>
      <c r="C91" s="25">
        <f>COUNTIF('NGS1000'!B:B,A91)</f>
        <v>0</v>
      </c>
    </row>
    <row r="92" spans="1:3" x14ac:dyDescent="0.25">
      <c r="A92" s="5">
        <v>10982</v>
      </c>
      <c r="B92" s="5" t="s">
        <v>1627</v>
      </c>
      <c r="C92" s="25">
        <f>COUNTIF('NGS1000'!B:B,A92)</f>
        <v>0</v>
      </c>
    </row>
    <row r="93" spans="1:3" x14ac:dyDescent="0.25">
      <c r="A93" s="5">
        <v>19954</v>
      </c>
      <c r="B93" s="5" t="s">
        <v>1013</v>
      </c>
      <c r="C93" s="25">
        <f>COUNTIF('NGS1000'!B:B,A93)</f>
        <v>1</v>
      </c>
    </row>
    <row r="94" spans="1:3" x14ac:dyDescent="0.25">
      <c r="A94" s="5">
        <v>11018</v>
      </c>
      <c r="B94" s="5" t="s">
        <v>3237</v>
      </c>
      <c r="C94" s="25">
        <f>COUNTIF('NGS1000'!B:B,A94)</f>
        <v>0</v>
      </c>
    </row>
    <row r="95" spans="1:3" x14ac:dyDescent="0.25">
      <c r="A95" s="5">
        <v>18044</v>
      </c>
      <c r="B95" s="5" t="s">
        <v>2972</v>
      </c>
      <c r="C95" s="25">
        <f>COUNTIF('NGS1000'!B:B,A95)</f>
        <v>0</v>
      </c>
    </row>
    <row r="96" spans="1:3" x14ac:dyDescent="0.25">
      <c r="A96" s="5">
        <v>11111</v>
      </c>
      <c r="B96" s="5" t="s">
        <v>1040</v>
      </c>
      <c r="C96" s="25">
        <f>COUNTIF('NGS1000'!B:B,A96)</f>
        <v>1</v>
      </c>
    </row>
    <row r="97" spans="1:3" x14ac:dyDescent="0.25">
      <c r="A97" s="5">
        <v>17028</v>
      </c>
      <c r="B97" s="5" t="s">
        <v>3238</v>
      </c>
      <c r="C97" s="25">
        <f>COUNTIF('NGS1000'!B:B,A97)</f>
        <v>0</v>
      </c>
    </row>
    <row r="98" spans="1:3" x14ac:dyDescent="0.25">
      <c r="A98" s="5">
        <v>11273</v>
      </c>
      <c r="B98" s="5" t="s">
        <v>1056</v>
      </c>
      <c r="C98" s="25">
        <f>COUNTIF('NGS1000'!B:B,A98)</f>
        <v>1</v>
      </c>
    </row>
    <row r="99" spans="1:3" x14ac:dyDescent="0.25">
      <c r="A99" s="5">
        <v>10866</v>
      </c>
      <c r="B99" s="5" t="s">
        <v>1660</v>
      </c>
      <c r="C99" s="25">
        <f>COUNTIF('NGS1000'!B:B,A99)</f>
        <v>0</v>
      </c>
    </row>
    <row r="100" spans="1:3" x14ac:dyDescent="0.25">
      <c r="A100" s="5">
        <v>11444</v>
      </c>
      <c r="B100" s="5" t="s">
        <v>1066</v>
      </c>
      <c r="C100" s="25">
        <f>COUNTIF('NGS1000'!B:B,A100)</f>
        <v>1</v>
      </c>
    </row>
    <row r="101" spans="1:3" x14ac:dyDescent="0.25">
      <c r="A101" s="5">
        <v>20566</v>
      </c>
      <c r="B101" s="5" t="s">
        <v>3239</v>
      </c>
      <c r="C101" s="25">
        <f>COUNTIF('NGS1000'!B:B,A101)</f>
        <v>0</v>
      </c>
    </row>
    <row r="102" spans="1:3" x14ac:dyDescent="0.25">
      <c r="A102" s="5">
        <v>11503</v>
      </c>
      <c r="B102" s="5" t="s">
        <v>2101</v>
      </c>
      <c r="C102" s="25">
        <f>COUNTIF('NGS1000'!B:B,A102)</f>
        <v>0</v>
      </c>
    </row>
    <row r="103" spans="1:3" x14ac:dyDescent="0.25">
      <c r="A103" s="5">
        <v>29040</v>
      </c>
      <c r="B103" s="5" t="s">
        <v>2102</v>
      </c>
      <c r="C103" s="25">
        <f>COUNTIF('NGS1000'!B:B,A103)</f>
        <v>0</v>
      </c>
    </row>
    <row r="104" spans="1:3" x14ac:dyDescent="0.25">
      <c r="A104" s="5">
        <v>29203</v>
      </c>
      <c r="B104" s="5" t="s">
        <v>1667</v>
      </c>
      <c r="C104" s="25">
        <f>COUNTIF('NGS1000'!B:B,A104)</f>
        <v>0</v>
      </c>
    </row>
    <row r="105" spans="1:3" x14ac:dyDescent="0.25">
      <c r="A105" s="5">
        <v>29947</v>
      </c>
      <c r="B105" s="5" t="s">
        <v>1868</v>
      </c>
      <c r="C105" s="25">
        <f>COUNTIF('NGS1000'!B:B,A105)</f>
        <v>0</v>
      </c>
    </row>
    <row r="106" spans="1:3" x14ac:dyDescent="0.25">
      <c r="A106" s="5">
        <v>23230</v>
      </c>
      <c r="B106" s="5" t="s">
        <v>2592</v>
      </c>
      <c r="C106" s="25">
        <f>COUNTIF('NGS1000'!B:B,A106)</f>
        <v>0</v>
      </c>
    </row>
    <row r="107" spans="1:3" x14ac:dyDescent="0.25">
      <c r="A107" s="5">
        <v>25640</v>
      </c>
      <c r="B107" s="5" t="s">
        <v>3000</v>
      </c>
      <c r="C107" s="25">
        <f>COUNTIF('NGS1000'!B:B,A107)</f>
        <v>0</v>
      </c>
    </row>
    <row r="108" spans="1:3" x14ac:dyDescent="0.25">
      <c r="A108" s="5">
        <v>12525</v>
      </c>
      <c r="B108" s="5" t="s">
        <v>2108</v>
      </c>
      <c r="C108" s="25">
        <f>COUNTIF('NGS1000'!B:B,A108)</f>
        <v>0</v>
      </c>
    </row>
    <row r="109" spans="1:3" x14ac:dyDescent="0.25">
      <c r="A109" s="5">
        <v>12527</v>
      </c>
      <c r="B109" s="5" t="s">
        <v>2109</v>
      </c>
      <c r="C109" s="25">
        <f>COUNTIF('NGS1000'!B:B,A109)</f>
        <v>0</v>
      </c>
    </row>
    <row r="110" spans="1:3" x14ac:dyDescent="0.25">
      <c r="A110" s="5">
        <v>12799</v>
      </c>
      <c r="B110" s="5" t="s">
        <v>2606</v>
      </c>
      <c r="C110" s="25">
        <f>COUNTIF('NGS1000'!B:B,A110)</f>
        <v>0</v>
      </c>
    </row>
    <row r="111" spans="1:3" x14ac:dyDescent="0.25">
      <c r="A111" s="5">
        <v>12852</v>
      </c>
      <c r="B111" s="5" t="s">
        <v>2114</v>
      </c>
      <c r="C111" s="25">
        <f>COUNTIF('NGS1000'!B:B,A111)</f>
        <v>0</v>
      </c>
    </row>
    <row r="112" spans="1:3" x14ac:dyDescent="0.25">
      <c r="A112" s="276"/>
      <c r="B112" s="276"/>
      <c r="C112" s="303"/>
    </row>
  </sheetData>
  <autoFilter ref="A2:C111" xr:uid="{00000000-0009-0000-0000-00004A000000}"/>
  <mergeCells count="1">
    <mergeCell ref="A1:C1"/>
  </mergeCells>
  <conditionalFormatting sqref="B1:B1048576">
    <cfRule type="duplicateValues" dxfId="388" priority="1"/>
  </conditionalFormatting>
  <hyperlinks>
    <hyperlink ref="E1" location="'LISTA ZAŁĄCZNIKÓW'!A1" display="POWRÓT DO SPISU ZAŁĄCZNIKÓW" xr:uid="{00000000-0004-0000-4A00-000000000000}"/>
    <hyperlink ref="G1" location="'LISTA BADAŃ'!A1" display="POWRÓT DO LISTY BADAŃ" xr:uid="{00000000-0004-0000-4A00-000001000000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Arkusz79"/>
  <dimension ref="A1:G49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10.85546875" style="18" hidden="1" customWidth="1"/>
    <col min="2" max="2" width="26.42578125" style="18" customWidth="1"/>
    <col min="3" max="3" width="26.42578125" style="23" customWidth="1"/>
    <col min="4" max="4" width="10.7109375" style="23" customWidth="1"/>
    <col min="5" max="5" width="17.85546875" style="23" bestFit="1" customWidth="1"/>
    <col min="6" max="6" width="10.7109375" style="23" customWidth="1"/>
    <col min="7" max="7" width="24.28515625" style="23" bestFit="1" customWidth="1"/>
    <col min="8" max="16384" width="9.140625" style="23"/>
  </cols>
  <sheetData>
    <row r="1" spans="1:7" ht="30" x14ac:dyDescent="0.25">
      <c r="A1" s="349" t="s">
        <v>3971</v>
      </c>
      <c r="B1" s="350"/>
      <c r="C1" s="350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877</v>
      </c>
      <c r="B3" s="5" t="s">
        <v>72</v>
      </c>
      <c r="C3" s="25">
        <f>COUNTIF('NGS1000'!B:B,A3)</f>
        <v>1</v>
      </c>
    </row>
    <row r="4" spans="1:7" x14ac:dyDescent="0.25">
      <c r="A4" s="5">
        <v>14561</v>
      </c>
      <c r="B4" s="5" t="s">
        <v>93</v>
      </c>
      <c r="C4" s="25">
        <f>COUNTIF('NGS1000'!B:B,A4)</f>
        <v>1</v>
      </c>
    </row>
    <row r="5" spans="1:7" x14ac:dyDescent="0.25">
      <c r="A5" s="5">
        <v>1404</v>
      </c>
      <c r="B5" s="5" t="s">
        <v>153</v>
      </c>
      <c r="C5" s="25">
        <f>COUNTIF('NGS1000'!B:B,A5)</f>
        <v>1</v>
      </c>
    </row>
    <row r="6" spans="1:7" x14ac:dyDescent="0.25">
      <c r="A6" s="5">
        <v>1514</v>
      </c>
      <c r="B6" s="5" t="s">
        <v>160</v>
      </c>
      <c r="C6" s="25">
        <f>COUNTIF('NGS1000'!B:B,A6)</f>
        <v>1</v>
      </c>
    </row>
    <row r="7" spans="1:7" x14ac:dyDescent="0.25">
      <c r="A7" s="5">
        <v>14253</v>
      </c>
      <c r="B7" s="5" t="s">
        <v>2048</v>
      </c>
      <c r="C7" s="25">
        <f>COUNTIF('NGS1000'!B:B,A7)</f>
        <v>0</v>
      </c>
    </row>
    <row r="8" spans="1:7" x14ac:dyDescent="0.25">
      <c r="A8" s="5">
        <v>1919</v>
      </c>
      <c r="B8" s="5" t="s">
        <v>2951</v>
      </c>
      <c r="C8" s="25">
        <f>COUNTIF('NGS1000'!B:B,A8)</f>
        <v>0</v>
      </c>
    </row>
    <row r="9" spans="1:7" x14ac:dyDescent="0.25">
      <c r="A9" s="5">
        <v>1956</v>
      </c>
      <c r="B9" s="5" t="s">
        <v>195</v>
      </c>
      <c r="C9" s="25">
        <f>COUNTIF('NGS1000'!B:B,A9)</f>
        <v>1</v>
      </c>
    </row>
    <row r="10" spans="1:7" x14ac:dyDescent="0.25">
      <c r="A10" s="5">
        <v>1958</v>
      </c>
      <c r="B10" s="5" t="s">
        <v>196</v>
      </c>
      <c r="C10" s="25">
        <f>COUNTIF('NGS1000'!B:B,A10)</f>
        <v>1</v>
      </c>
    </row>
    <row r="11" spans="1:7" x14ac:dyDescent="0.25">
      <c r="A11" s="5">
        <v>1962</v>
      </c>
      <c r="B11" s="5" t="s">
        <v>198</v>
      </c>
      <c r="C11" s="25">
        <f>COUNTIF('NGS1000'!B:B,A11)</f>
        <v>1</v>
      </c>
    </row>
    <row r="12" spans="1:7" x14ac:dyDescent="0.25">
      <c r="A12" s="5">
        <v>2020</v>
      </c>
      <c r="B12" s="5" t="s">
        <v>2613</v>
      </c>
      <c r="C12" s="25">
        <f>COUNTIF('NGS1000'!B:B,A12)</f>
        <v>1</v>
      </c>
    </row>
    <row r="13" spans="1:7" x14ac:dyDescent="0.25">
      <c r="A13" s="5">
        <v>2172</v>
      </c>
      <c r="B13" s="5" t="s">
        <v>3235</v>
      </c>
      <c r="C13" s="25">
        <f>COUNTIF('NGS1000'!B:B,A13)</f>
        <v>0</v>
      </c>
    </row>
    <row r="14" spans="1:7" x14ac:dyDescent="0.25">
      <c r="A14" s="5">
        <v>17245</v>
      </c>
      <c r="B14" s="5" t="s">
        <v>1331</v>
      </c>
      <c r="C14" s="25">
        <f>COUNTIF('NGS1000'!B:B,A14)</f>
        <v>0</v>
      </c>
    </row>
    <row r="15" spans="1:7" x14ac:dyDescent="0.25">
      <c r="A15" s="5">
        <v>2482</v>
      </c>
      <c r="B15" s="5" t="s">
        <v>259</v>
      </c>
      <c r="C15" s="25">
        <f>COUNTIF('NGS1000'!B:B,A15)</f>
        <v>1</v>
      </c>
    </row>
    <row r="16" spans="1:7" x14ac:dyDescent="0.25">
      <c r="A16" s="5">
        <v>18423</v>
      </c>
      <c r="B16" s="5" t="s">
        <v>2056</v>
      </c>
      <c r="C16" s="25">
        <f>COUNTIF('NGS1000'!B:B,A16)</f>
        <v>0</v>
      </c>
    </row>
    <row r="17" spans="1:3" x14ac:dyDescent="0.25">
      <c r="A17" s="5">
        <v>3413</v>
      </c>
      <c r="B17" s="5" t="s">
        <v>350</v>
      </c>
      <c r="C17" s="25">
        <f>COUNTIF('NGS1000'!B:B,A17)</f>
        <v>1</v>
      </c>
    </row>
    <row r="18" spans="1:3" x14ac:dyDescent="0.25">
      <c r="A18" s="5">
        <v>4075</v>
      </c>
      <c r="B18" s="5" t="s">
        <v>423</v>
      </c>
      <c r="C18" s="25">
        <f>COUNTIF('NGS1000'!B:B,A18)</f>
        <v>1</v>
      </c>
    </row>
    <row r="19" spans="1:3" x14ac:dyDescent="0.25">
      <c r="A19" s="5">
        <v>4083</v>
      </c>
      <c r="B19" s="5" t="s">
        <v>1397</v>
      </c>
      <c r="C19" s="25">
        <f>COUNTIF('NGS1000'!B:B,A19)</f>
        <v>0</v>
      </c>
    </row>
    <row r="20" spans="1:3" x14ac:dyDescent="0.25">
      <c r="A20" s="5">
        <v>4087</v>
      </c>
      <c r="B20" s="5" t="s">
        <v>424</v>
      </c>
      <c r="C20" s="25">
        <f>COUNTIF('NGS1000'!B:B,A20)</f>
        <v>1</v>
      </c>
    </row>
    <row r="21" spans="1:3" x14ac:dyDescent="0.25">
      <c r="A21" s="5">
        <v>4431</v>
      </c>
      <c r="B21" s="5" t="s">
        <v>1420</v>
      </c>
      <c r="C21" s="25">
        <f>COUNTIF('NGS1000'!B:B,A21)</f>
        <v>0</v>
      </c>
    </row>
    <row r="22" spans="1:3" x14ac:dyDescent="0.25">
      <c r="A22" s="5">
        <v>4585</v>
      </c>
      <c r="B22" s="5" t="s">
        <v>478</v>
      </c>
      <c r="C22" s="25">
        <f>COUNTIF('NGS1000'!B:B,A22)</f>
        <v>1</v>
      </c>
    </row>
    <row r="23" spans="1:3" x14ac:dyDescent="0.25">
      <c r="A23" s="5">
        <v>4845</v>
      </c>
      <c r="B23" s="5" t="s">
        <v>1430</v>
      </c>
      <c r="C23" s="25">
        <f>COUNTIF('NGS1000'!B:B,A23)</f>
        <v>0</v>
      </c>
    </row>
    <row r="24" spans="1:3" x14ac:dyDescent="0.25">
      <c r="A24" s="5">
        <v>4846</v>
      </c>
      <c r="B24" s="5" t="s">
        <v>2302</v>
      </c>
      <c r="C24" s="25">
        <f>COUNTIF('NGS1000'!B:B,A24)</f>
        <v>0</v>
      </c>
    </row>
    <row r="25" spans="1:3" x14ac:dyDescent="0.25">
      <c r="A25" s="5">
        <v>16882</v>
      </c>
      <c r="B25" s="5" t="s">
        <v>494</v>
      </c>
      <c r="C25" s="25">
        <f>COUNTIF('NGS1000'!B:B,A25)</f>
        <v>1</v>
      </c>
    </row>
    <row r="26" spans="1:3" x14ac:dyDescent="0.25">
      <c r="A26" s="5">
        <v>6233</v>
      </c>
      <c r="B26" s="5" t="s">
        <v>2075</v>
      </c>
      <c r="C26" s="25">
        <f>COUNTIF('NGS1000'!B:B,A26)</f>
        <v>0</v>
      </c>
    </row>
    <row r="27" spans="1:3" x14ac:dyDescent="0.25">
      <c r="A27" s="5">
        <v>6284</v>
      </c>
      <c r="B27" s="5" t="s">
        <v>1470</v>
      </c>
      <c r="C27" s="25">
        <f>COUNTIF('NGS1000'!B:B,A27)</f>
        <v>0</v>
      </c>
    </row>
    <row r="28" spans="1:3" x14ac:dyDescent="0.25">
      <c r="A28" s="5">
        <v>6296</v>
      </c>
      <c r="B28" s="5" t="s">
        <v>571</v>
      </c>
      <c r="C28" s="25">
        <f>COUNTIF('NGS1000'!B:B,A28)</f>
        <v>1</v>
      </c>
    </row>
    <row r="29" spans="1:3" x14ac:dyDescent="0.25">
      <c r="A29" s="5">
        <v>6297</v>
      </c>
      <c r="B29" s="5" t="s">
        <v>572</v>
      </c>
      <c r="C29" s="25">
        <f>COUNTIF('NGS1000'!B:B,A29)</f>
        <v>1</v>
      </c>
    </row>
    <row r="30" spans="1:3" x14ac:dyDescent="0.25">
      <c r="A30" s="5">
        <v>18865</v>
      </c>
      <c r="B30" s="5" t="s">
        <v>1889</v>
      </c>
      <c r="C30" s="25">
        <f>COUNTIF('NGS1000'!B:B,A30)</f>
        <v>1</v>
      </c>
    </row>
    <row r="31" spans="1:3" x14ac:dyDescent="0.25">
      <c r="A31" s="5">
        <v>6572</v>
      </c>
      <c r="B31" s="5" t="s">
        <v>600</v>
      </c>
      <c r="C31" s="25">
        <f>COUNTIF('NGS1000'!B:B,A31)</f>
        <v>1</v>
      </c>
    </row>
    <row r="32" spans="1:3" x14ac:dyDescent="0.25">
      <c r="A32" s="5">
        <v>21576</v>
      </c>
      <c r="B32" s="5" t="s">
        <v>744</v>
      </c>
      <c r="C32" s="25">
        <f>COUNTIF('NGS1000'!B:B,A32)</f>
        <v>1</v>
      </c>
    </row>
    <row r="33" spans="1:3" x14ac:dyDescent="0.25">
      <c r="A33" s="5">
        <v>24969</v>
      </c>
      <c r="B33" s="5" t="s">
        <v>2082</v>
      </c>
      <c r="C33" s="25">
        <f>COUNTIF('NGS1000'!B:B,A33)</f>
        <v>0</v>
      </c>
    </row>
    <row r="34" spans="1:3" x14ac:dyDescent="0.25">
      <c r="A34" s="5">
        <v>14124</v>
      </c>
      <c r="B34" s="5" t="s">
        <v>2083</v>
      </c>
      <c r="C34" s="25">
        <f>COUNTIF('NGS1000'!B:B,A34)</f>
        <v>0</v>
      </c>
    </row>
    <row r="35" spans="1:3" x14ac:dyDescent="0.25">
      <c r="A35" s="5">
        <v>14270</v>
      </c>
      <c r="B35" s="5" t="s">
        <v>803</v>
      </c>
      <c r="C35" s="25">
        <f>COUNTIF('NGS1000'!B:B,A35)</f>
        <v>1</v>
      </c>
    </row>
    <row r="36" spans="1:3" x14ac:dyDescent="0.25">
      <c r="A36" s="5">
        <v>9457</v>
      </c>
      <c r="B36" s="5" t="s">
        <v>2090</v>
      </c>
      <c r="C36" s="25">
        <f>COUNTIF('NGS1000'!B:B,A36)</f>
        <v>0</v>
      </c>
    </row>
    <row r="37" spans="1:3" x14ac:dyDescent="0.25">
      <c r="A37" s="5">
        <v>17019</v>
      </c>
      <c r="B37" s="5" t="s">
        <v>885</v>
      </c>
      <c r="C37" s="25">
        <f>COUNTIF('NGS1000'!B:B,A37)</f>
        <v>1</v>
      </c>
    </row>
    <row r="38" spans="1:3" x14ac:dyDescent="0.25">
      <c r="A38" s="5">
        <v>30500</v>
      </c>
      <c r="B38" s="5" t="s">
        <v>894</v>
      </c>
      <c r="C38" s="25">
        <f>COUNTIF('NGS1000'!B:B,A38)</f>
        <v>1</v>
      </c>
    </row>
    <row r="39" spans="1:3" x14ac:dyDescent="0.25">
      <c r="A39" s="5">
        <v>9957</v>
      </c>
      <c r="B39" s="5" t="s">
        <v>1592</v>
      </c>
      <c r="C39" s="25">
        <f>COUNTIF('NGS1000'!B:B,A39)</f>
        <v>0</v>
      </c>
    </row>
    <row r="40" spans="1:3" x14ac:dyDescent="0.25">
      <c r="A40" s="5">
        <v>10259</v>
      </c>
      <c r="B40" s="5" t="s">
        <v>2094</v>
      </c>
      <c r="C40" s="25">
        <f>COUNTIF('NGS1000'!B:B,A40)</f>
        <v>0</v>
      </c>
    </row>
    <row r="41" spans="1:3" x14ac:dyDescent="0.25">
      <c r="A41" s="5">
        <v>31750</v>
      </c>
      <c r="B41" s="5" t="s">
        <v>2630</v>
      </c>
      <c r="C41" s="25">
        <f>COUNTIF('NGS1000'!B:B,A41)</f>
        <v>0</v>
      </c>
    </row>
    <row r="42" spans="1:3" x14ac:dyDescent="0.25">
      <c r="A42" s="5">
        <v>10585</v>
      </c>
      <c r="B42" s="5" t="s">
        <v>961</v>
      </c>
      <c r="C42" s="25">
        <f>COUNTIF('NGS1000'!B:B,A42)</f>
        <v>1</v>
      </c>
    </row>
    <row r="43" spans="1:3" x14ac:dyDescent="0.25">
      <c r="A43" s="5">
        <v>10588</v>
      </c>
      <c r="B43" s="5" t="s">
        <v>963</v>
      </c>
      <c r="C43" s="25">
        <f>COUNTIF('NGS1000'!B:B,A43)</f>
        <v>1</v>
      </c>
    </row>
    <row r="44" spans="1:3" x14ac:dyDescent="0.25">
      <c r="A44" s="5">
        <v>10590</v>
      </c>
      <c r="B44" s="5" t="s">
        <v>1607</v>
      </c>
      <c r="C44" s="25">
        <f>COUNTIF('NGS1000'!B:B,A44)</f>
        <v>0</v>
      </c>
    </row>
    <row r="45" spans="1:3" x14ac:dyDescent="0.25">
      <c r="A45" s="5">
        <v>10596</v>
      </c>
      <c r="B45" s="5" t="s">
        <v>968</v>
      </c>
      <c r="C45" s="25">
        <f>COUNTIF('NGS1000'!B:B,A45)</f>
        <v>1</v>
      </c>
    </row>
    <row r="46" spans="1:3" x14ac:dyDescent="0.25">
      <c r="A46" s="5">
        <v>13818</v>
      </c>
      <c r="B46" s="5" t="s">
        <v>2096</v>
      </c>
      <c r="C46" s="25">
        <f>COUNTIF('NGS1000'!B:B,A46)</f>
        <v>0</v>
      </c>
    </row>
    <row r="47" spans="1:3" x14ac:dyDescent="0.25">
      <c r="A47" s="5">
        <v>11005</v>
      </c>
      <c r="B47" s="5" t="s">
        <v>1019</v>
      </c>
      <c r="C47" s="25">
        <f>COUNTIF('NGS1000'!B:B,A47)</f>
        <v>1</v>
      </c>
    </row>
    <row r="48" spans="1:3" x14ac:dyDescent="0.25">
      <c r="A48" s="5">
        <v>11042</v>
      </c>
      <c r="B48" s="5" t="s">
        <v>1640</v>
      </c>
      <c r="C48" s="25">
        <f>COUNTIF('NGS1000'!B:B,A48)</f>
        <v>0</v>
      </c>
    </row>
    <row r="49" spans="1:3" x14ac:dyDescent="0.25">
      <c r="A49" s="5">
        <v>18063</v>
      </c>
      <c r="B49" s="5" t="s">
        <v>2627</v>
      </c>
      <c r="C49" s="25">
        <f>COUNTIF('NGS1000'!B:B,A49)</f>
        <v>0</v>
      </c>
    </row>
    <row r="50" spans="1:3" x14ac:dyDescent="0.25">
      <c r="A50" s="5">
        <v>18539</v>
      </c>
      <c r="B50" s="5" t="s">
        <v>2100</v>
      </c>
      <c r="C50" s="25">
        <f>COUNTIF('NGS1000'!B:B,A50)</f>
        <v>0</v>
      </c>
    </row>
    <row r="51" spans="1:3" x14ac:dyDescent="0.25">
      <c r="A51" s="12"/>
      <c r="B51" s="12"/>
      <c r="C51" s="27"/>
    </row>
    <row r="52" spans="1:3" x14ac:dyDescent="0.25">
      <c r="A52" s="12"/>
      <c r="B52" s="12"/>
      <c r="C52" s="27"/>
    </row>
    <row r="53" spans="1:3" x14ac:dyDescent="0.25">
      <c r="A53" s="12"/>
      <c r="B53" s="12"/>
      <c r="C53" s="27"/>
    </row>
    <row r="54" spans="1:3" x14ac:dyDescent="0.25">
      <c r="A54" s="12"/>
      <c r="B54" s="12"/>
      <c r="C54" s="27"/>
    </row>
    <row r="55" spans="1:3" x14ac:dyDescent="0.25">
      <c r="A55" s="12"/>
      <c r="B55" s="12"/>
      <c r="C55" s="27"/>
    </row>
    <row r="56" spans="1:3" x14ac:dyDescent="0.25">
      <c r="A56" s="12"/>
      <c r="B56" s="12"/>
      <c r="C56" s="27"/>
    </row>
    <row r="57" spans="1:3" x14ac:dyDescent="0.25">
      <c r="A57" s="12"/>
      <c r="B57" s="12"/>
      <c r="C57" s="27"/>
    </row>
    <row r="58" spans="1:3" x14ac:dyDescent="0.25">
      <c r="A58" s="12"/>
      <c r="B58" s="12"/>
      <c r="C58" s="27"/>
    </row>
    <row r="59" spans="1:3" x14ac:dyDescent="0.25">
      <c r="A59" s="12"/>
      <c r="B59" s="12"/>
      <c r="C59" s="27"/>
    </row>
    <row r="60" spans="1:3" x14ac:dyDescent="0.25">
      <c r="A60" s="12"/>
      <c r="B60" s="12"/>
      <c r="C60" s="27"/>
    </row>
    <row r="61" spans="1:3" x14ac:dyDescent="0.25">
      <c r="A61" s="12"/>
      <c r="B61" s="12"/>
      <c r="C61" s="27"/>
    </row>
    <row r="62" spans="1:3" x14ac:dyDescent="0.25">
      <c r="A62" s="12"/>
      <c r="B62" s="12"/>
      <c r="C62" s="27"/>
    </row>
    <row r="63" spans="1:3" x14ac:dyDescent="0.25">
      <c r="A63" s="12"/>
      <c r="B63" s="12"/>
      <c r="C63" s="27"/>
    </row>
    <row r="64" spans="1:3" x14ac:dyDescent="0.25">
      <c r="A64" s="12"/>
      <c r="B64" s="12"/>
      <c r="C64" s="27"/>
    </row>
    <row r="65" spans="1:3" x14ac:dyDescent="0.25">
      <c r="A65" s="12"/>
      <c r="B65" s="12"/>
      <c r="C65" s="27"/>
    </row>
    <row r="66" spans="1:3" x14ac:dyDescent="0.25">
      <c r="A66" s="12"/>
      <c r="B66" s="12"/>
      <c r="C66" s="27"/>
    </row>
    <row r="67" spans="1:3" x14ac:dyDescent="0.25">
      <c r="A67" s="12"/>
      <c r="B67" s="12"/>
      <c r="C67" s="27"/>
    </row>
    <row r="68" spans="1:3" x14ac:dyDescent="0.25">
      <c r="A68" s="12"/>
      <c r="B68" s="12"/>
      <c r="C68" s="27"/>
    </row>
    <row r="69" spans="1:3" x14ac:dyDescent="0.25">
      <c r="A69" s="12"/>
      <c r="B69" s="12"/>
      <c r="C69" s="27"/>
    </row>
    <row r="70" spans="1:3" x14ac:dyDescent="0.25">
      <c r="A70" s="12"/>
      <c r="B70" s="12"/>
      <c r="C70" s="27"/>
    </row>
    <row r="71" spans="1:3" x14ac:dyDescent="0.25">
      <c r="A71" s="12"/>
      <c r="B71" s="12"/>
      <c r="C71" s="27"/>
    </row>
    <row r="72" spans="1:3" x14ac:dyDescent="0.25">
      <c r="A72" s="12"/>
      <c r="B72" s="12"/>
      <c r="C72" s="27"/>
    </row>
    <row r="73" spans="1:3" x14ac:dyDescent="0.25">
      <c r="A73" s="12"/>
      <c r="B73" s="12"/>
      <c r="C73" s="27"/>
    </row>
    <row r="74" spans="1:3" x14ac:dyDescent="0.25">
      <c r="A74" s="12"/>
      <c r="B74" s="12"/>
      <c r="C74" s="27"/>
    </row>
    <row r="75" spans="1:3" x14ac:dyDescent="0.25">
      <c r="A75" s="12"/>
      <c r="B75" s="12"/>
      <c r="C75" s="27"/>
    </row>
    <row r="76" spans="1:3" x14ac:dyDescent="0.25">
      <c r="A76" s="12"/>
      <c r="B76" s="12"/>
      <c r="C76" s="27"/>
    </row>
    <row r="77" spans="1:3" x14ac:dyDescent="0.25">
      <c r="A77" s="12"/>
      <c r="B77" s="12"/>
      <c r="C77" s="27"/>
    </row>
    <row r="78" spans="1:3" x14ac:dyDescent="0.25">
      <c r="A78" s="12"/>
      <c r="B78" s="12"/>
      <c r="C78" s="27"/>
    </row>
    <row r="79" spans="1:3" x14ac:dyDescent="0.25">
      <c r="A79" s="12"/>
      <c r="B79" s="12"/>
      <c r="C79" s="27"/>
    </row>
    <row r="80" spans="1:3" x14ac:dyDescent="0.25">
      <c r="A80" s="12"/>
      <c r="B80" s="12"/>
      <c r="C80" s="27"/>
    </row>
    <row r="81" spans="1:3" x14ac:dyDescent="0.25">
      <c r="A81" s="12"/>
      <c r="B81" s="12"/>
      <c r="C81" s="27"/>
    </row>
    <row r="82" spans="1:3" x14ac:dyDescent="0.25">
      <c r="A82" s="12"/>
      <c r="B82" s="12"/>
      <c r="C82" s="27"/>
    </row>
    <row r="83" spans="1:3" x14ac:dyDescent="0.25">
      <c r="A83" s="12"/>
      <c r="B83" s="12"/>
      <c r="C83" s="27"/>
    </row>
    <row r="84" spans="1:3" x14ac:dyDescent="0.25">
      <c r="A84" s="12"/>
      <c r="B84" s="12"/>
      <c r="C84" s="27"/>
    </row>
    <row r="85" spans="1:3" x14ac:dyDescent="0.25">
      <c r="A85" s="12"/>
      <c r="B85" s="12"/>
      <c r="C85" s="27"/>
    </row>
    <row r="86" spans="1:3" x14ac:dyDescent="0.25">
      <c r="A86" s="12"/>
      <c r="B86" s="12"/>
      <c r="C86" s="27"/>
    </row>
    <row r="87" spans="1:3" x14ac:dyDescent="0.25">
      <c r="A87" s="12"/>
      <c r="B87" s="12"/>
      <c r="C87" s="27"/>
    </row>
    <row r="88" spans="1:3" x14ac:dyDescent="0.25">
      <c r="A88" s="12"/>
      <c r="B88" s="12"/>
      <c r="C88" s="27"/>
    </row>
    <row r="89" spans="1:3" x14ac:dyDescent="0.25">
      <c r="A89" s="12"/>
      <c r="B89" s="12"/>
      <c r="C89" s="27"/>
    </row>
    <row r="90" spans="1:3" x14ac:dyDescent="0.25">
      <c r="A90" s="12"/>
      <c r="B90" s="12"/>
      <c r="C90" s="27"/>
    </row>
    <row r="91" spans="1:3" x14ac:dyDescent="0.25">
      <c r="A91" s="12"/>
      <c r="B91" s="12"/>
      <c r="C91" s="27"/>
    </row>
    <row r="92" spans="1:3" x14ac:dyDescent="0.25">
      <c r="A92" s="12"/>
      <c r="B92" s="12"/>
      <c r="C92" s="27"/>
    </row>
    <row r="93" spans="1:3" x14ac:dyDescent="0.25">
      <c r="A93" s="12"/>
      <c r="B93" s="12"/>
      <c r="C93" s="27"/>
    </row>
    <row r="94" spans="1:3" x14ac:dyDescent="0.25">
      <c r="A94" s="12"/>
      <c r="B94" s="12"/>
      <c r="C94" s="27"/>
    </row>
    <row r="95" spans="1:3" x14ac:dyDescent="0.25">
      <c r="A95" s="12"/>
      <c r="B95" s="12"/>
      <c r="C95" s="27"/>
    </row>
    <row r="96" spans="1:3" x14ac:dyDescent="0.25">
      <c r="A96" s="12"/>
      <c r="B96" s="12"/>
      <c r="C96" s="27"/>
    </row>
    <row r="97" spans="1:3" x14ac:dyDescent="0.25">
      <c r="A97" s="12"/>
      <c r="B97" s="12"/>
      <c r="C97" s="27"/>
    </row>
    <row r="98" spans="1:3" x14ac:dyDescent="0.25">
      <c r="A98" s="12"/>
      <c r="B98" s="12"/>
      <c r="C98" s="27"/>
    </row>
    <row r="99" spans="1:3" x14ac:dyDescent="0.25">
      <c r="A99" s="12"/>
      <c r="B99" s="12"/>
      <c r="C99" s="27"/>
    </row>
    <row r="100" spans="1:3" x14ac:dyDescent="0.25">
      <c r="A100" s="12"/>
      <c r="B100" s="12"/>
      <c r="C100" s="27"/>
    </row>
    <row r="101" spans="1:3" x14ac:dyDescent="0.25">
      <c r="A101" s="12"/>
      <c r="B101" s="12"/>
      <c r="C101" s="27"/>
    </row>
    <row r="102" spans="1:3" x14ac:dyDescent="0.25">
      <c r="A102" s="12"/>
      <c r="B102" s="12"/>
      <c r="C102" s="27"/>
    </row>
    <row r="103" spans="1:3" x14ac:dyDescent="0.25">
      <c r="A103" s="12"/>
      <c r="B103" s="12"/>
      <c r="C103" s="27"/>
    </row>
    <row r="104" spans="1:3" x14ac:dyDescent="0.25">
      <c r="A104" s="12"/>
      <c r="B104" s="12"/>
      <c r="C104" s="27"/>
    </row>
    <row r="105" spans="1:3" x14ac:dyDescent="0.25">
      <c r="A105" s="12"/>
      <c r="B105" s="12"/>
      <c r="C105" s="27"/>
    </row>
    <row r="106" spans="1:3" x14ac:dyDescent="0.25">
      <c r="A106" s="12"/>
      <c r="B106" s="12"/>
      <c r="C106" s="27"/>
    </row>
    <row r="107" spans="1:3" x14ac:dyDescent="0.25">
      <c r="A107" s="12"/>
      <c r="B107" s="12"/>
      <c r="C107" s="27"/>
    </row>
    <row r="108" spans="1:3" x14ac:dyDescent="0.25">
      <c r="A108" s="12"/>
      <c r="B108" s="12"/>
      <c r="C108" s="27"/>
    </row>
    <row r="109" spans="1:3" x14ac:dyDescent="0.25">
      <c r="A109" s="12"/>
      <c r="B109" s="12"/>
      <c r="C109" s="27"/>
    </row>
    <row r="110" spans="1:3" x14ac:dyDescent="0.25">
      <c r="A110" s="12"/>
      <c r="B110" s="12"/>
      <c r="C110" s="27"/>
    </row>
    <row r="111" spans="1:3" x14ac:dyDescent="0.25">
      <c r="A111" s="12"/>
      <c r="B111" s="12"/>
      <c r="C111" s="27"/>
    </row>
    <row r="112" spans="1:3" x14ac:dyDescent="0.25">
      <c r="A112" s="12"/>
      <c r="B112" s="12"/>
      <c r="C112" s="27"/>
    </row>
    <row r="113" spans="1:3" x14ac:dyDescent="0.25">
      <c r="A113" s="12"/>
      <c r="B113" s="12"/>
      <c r="C113" s="27"/>
    </row>
    <row r="114" spans="1:3" x14ac:dyDescent="0.25">
      <c r="A114" s="12"/>
      <c r="B114" s="12"/>
      <c r="C114" s="27"/>
    </row>
    <row r="115" spans="1:3" x14ac:dyDescent="0.25">
      <c r="A115" s="12"/>
      <c r="B115" s="12"/>
      <c r="C115" s="27"/>
    </row>
    <row r="116" spans="1:3" x14ac:dyDescent="0.25">
      <c r="A116" s="12"/>
      <c r="B116" s="12"/>
      <c r="C116" s="27"/>
    </row>
    <row r="117" spans="1:3" x14ac:dyDescent="0.25">
      <c r="A117" s="12"/>
      <c r="B117" s="12"/>
      <c r="C117" s="27"/>
    </row>
    <row r="118" spans="1:3" x14ac:dyDescent="0.25">
      <c r="A118" s="12"/>
      <c r="B118" s="12"/>
      <c r="C118" s="27"/>
    </row>
    <row r="119" spans="1:3" x14ac:dyDescent="0.25">
      <c r="A119" s="12"/>
      <c r="B119" s="12"/>
      <c r="C119" s="27"/>
    </row>
    <row r="120" spans="1:3" x14ac:dyDescent="0.25">
      <c r="A120" s="12"/>
      <c r="B120" s="12"/>
      <c r="C120" s="27"/>
    </row>
    <row r="121" spans="1:3" x14ac:dyDescent="0.25">
      <c r="A121" s="12"/>
      <c r="B121" s="12"/>
      <c r="C121" s="27"/>
    </row>
    <row r="122" spans="1:3" x14ac:dyDescent="0.25">
      <c r="A122" s="12"/>
      <c r="B122" s="12"/>
      <c r="C122" s="27"/>
    </row>
    <row r="123" spans="1:3" x14ac:dyDescent="0.25">
      <c r="A123" s="12"/>
      <c r="B123" s="12"/>
      <c r="C123" s="27"/>
    </row>
    <row r="124" spans="1:3" x14ac:dyDescent="0.25">
      <c r="A124" s="12"/>
      <c r="B124" s="12"/>
      <c r="C124" s="27"/>
    </row>
    <row r="125" spans="1:3" x14ac:dyDescent="0.25">
      <c r="A125" s="12"/>
      <c r="B125" s="12"/>
      <c r="C125" s="27"/>
    </row>
    <row r="126" spans="1:3" x14ac:dyDescent="0.25">
      <c r="A126" s="12"/>
      <c r="B126" s="12"/>
      <c r="C126" s="27"/>
    </row>
    <row r="127" spans="1:3" x14ac:dyDescent="0.25">
      <c r="A127" s="12"/>
      <c r="B127" s="12"/>
      <c r="C127" s="27"/>
    </row>
    <row r="128" spans="1:3" x14ac:dyDescent="0.25">
      <c r="A128" s="12"/>
      <c r="B128" s="12"/>
      <c r="C128" s="27"/>
    </row>
    <row r="129" spans="1:3" x14ac:dyDescent="0.25">
      <c r="A129" s="12"/>
      <c r="B129" s="12"/>
      <c r="C129" s="27"/>
    </row>
    <row r="130" spans="1:3" x14ac:dyDescent="0.25">
      <c r="A130" s="12"/>
      <c r="B130" s="12"/>
      <c r="C130" s="27"/>
    </row>
    <row r="131" spans="1:3" x14ac:dyDescent="0.25">
      <c r="A131" s="12"/>
      <c r="B131" s="12"/>
      <c r="C131" s="27"/>
    </row>
    <row r="132" spans="1:3" x14ac:dyDescent="0.25">
      <c r="A132" s="12"/>
      <c r="B132" s="12"/>
      <c r="C132" s="27"/>
    </row>
    <row r="133" spans="1:3" x14ac:dyDescent="0.25">
      <c r="A133" s="12"/>
      <c r="B133" s="12"/>
      <c r="C133" s="27"/>
    </row>
    <row r="134" spans="1:3" x14ac:dyDescent="0.25">
      <c r="A134" s="12"/>
      <c r="B134" s="12"/>
      <c r="C134" s="27"/>
    </row>
    <row r="135" spans="1:3" x14ac:dyDescent="0.25">
      <c r="A135" s="12"/>
      <c r="B135" s="12"/>
      <c r="C135" s="27"/>
    </row>
    <row r="136" spans="1:3" x14ac:dyDescent="0.25">
      <c r="A136" s="12"/>
      <c r="B136" s="12"/>
      <c r="C136" s="27"/>
    </row>
    <row r="137" spans="1:3" x14ac:dyDescent="0.25">
      <c r="A137" s="12"/>
      <c r="B137" s="12"/>
      <c r="C137" s="27"/>
    </row>
    <row r="138" spans="1:3" x14ac:dyDescent="0.25">
      <c r="A138" s="12"/>
      <c r="B138" s="12"/>
      <c r="C138" s="27"/>
    </row>
    <row r="139" spans="1:3" x14ac:dyDescent="0.25">
      <c r="A139" s="12"/>
      <c r="B139" s="12"/>
      <c r="C139" s="27"/>
    </row>
    <row r="140" spans="1:3" x14ac:dyDescent="0.25">
      <c r="A140" s="12"/>
      <c r="B140" s="12"/>
      <c r="C140" s="27"/>
    </row>
    <row r="141" spans="1:3" x14ac:dyDescent="0.25">
      <c r="A141" s="12"/>
      <c r="B141" s="12"/>
      <c r="C141" s="27"/>
    </row>
    <row r="142" spans="1:3" x14ac:dyDescent="0.25">
      <c r="A142" s="12"/>
      <c r="B142" s="12"/>
      <c r="C142" s="27"/>
    </row>
    <row r="143" spans="1:3" x14ac:dyDescent="0.25">
      <c r="A143" s="12"/>
      <c r="B143" s="12"/>
      <c r="C143" s="27"/>
    </row>
    <row r="144" spans="1:3" x14ac:dyDescent="0.25">
      <c r="A144" s="12"/>
      <c r="B144" s="12"/>
      <c r="C144" s="27"/>
    </row>
    <row r="145" spans="1:3" x14ac:dyDescent="0.25">
      <c r="A145" s="12"/>
      <c r="B145" s="12"/>
      <c r="C145" s="27"/>
    </row>
    <row r="146" spans="1:3" x14ac:dyDescent="0.25">
      <c r="A146" s="12"/>
      <c r="B146" s="12"/>
      <c r="C146" s="27"/>
    </row>
    <row r="147" spans="1:3" x14ac:dyDescent="0.25">
      <c r="A147" s="12"/>
      <c r="B147" s="12"/>
      <c r="C147" s="27"/>
    </row>
    <row r="148" spans="1:3" x14ac:dyDescent="0.25">
      <c r="A148" s="12"/>
      <c r="B148" s="12"/>
      <c r="C148" s="27"/>
    </row>
    <row r="149" spans="1:3" x14ac:dyDescent="0.25">
      <c r="A149" s="12"/>
      <c r="B149" s="12"/>
      <c r="C149" s="27"/>
    </row>
    <row r="150" spans="1:3" x14ac:dyDescent="0.25">
      <c r="A150" s="12"/>
      <c r="B150" s="12"/>
      <c r="C150" s="27"/>
    </row>
    <row r="151" spans="1:3" x14ac:dyDescent="0.25">
      <c r="A151" s="12"/>
      <c r="B151" s="12"/>
      <c r="C151" s="27"/>
    </row>
    <row r="152" spans="1:3" x14ac:dyDescent="0.25">
      <c r="A152" s="12"/>
      <c r="B152" s="12"/>
      <c r="C152" s="27"/>
    </row>
    <row r="153" spans="1:3" x14ac:dyDescent="0.25">
      <c r="A153" s="12"/>
      <c r="B153" s="12"/>
      <c r="C153" s="27"/>
    </row>
    <row r="154" spans="1:3" x14ac:dyDescent="0.25">
      <c r="A154" s="12"/>
      <c r="B154" s="12"/>
      <c r="C154" s="27"/>
    </row>
    <row r="155" spans="1:3" x14ac:dyDescent="0.25">
      <c r="A155" s="12"/>
      <c r="B155" s="12"/>
      <c r="C155" s="27"/>
    </row>
    <row r="156" spans="1:3" x14ac:dyDescent="0.25">
      <c r="A156" s="12"/>
      <c r="B156" s="12"/>
      <c r="C156" s="27"/>
    </row>
    <row r="157" spans="1:3" x14ac:dyDescent="0.25">
      <c r="A157" s="12"/>
      <c r="B157" s="12"/>
      <c r="C157" s="27"/>
    </row>
    <row r="158" spans="1:3" x14ac:dyDescent="0.25">
      <c r="A158" s="12"/>
      <c r="B158" s="12"/>
      <c r="C158" s="27"/>
    </row>
    <row r="159" spans="1:3" x14ac:dyDescent="0.25">
      <c r="A159" s="12"/>
      <c r="B159" s="12"/>
      <c r="C159" s="27"/>
    </row>
    <row r="160" spans="1:3" x14ac:dyDescent="0.25">
      <c r="A160" s="12"/>
      <c r="B160" s="12"/>
      <c r="C160" s="27"/>
    </row>
    <row r="161" spans="1:3" x14ac:dyDescent="0.25">
      <c r="A161" s="12"/>
      <c r="B161" s="12"/>
      <c r="C161" s="27"/>
    </row>
    <row r="162" spans="1:3" x14ac:dyDescent="0.25">
      <c r="A162" s="12"/>
      <c r="B162" s="12"/>
      <c r="C162" s="27"/>
    </row>
    <row r="163" spans="1:3" x14ac:dyDescent="0.25">
      <c r="A163" s="12"/>
      <c r="B163" s="12"/>
      <c r="C163" s="27"/>
    </row>
    <row r="164" spans="1:3" x14ac:dyDescent="0.25">
      <c r="A164" s="12"/>
      <c r="B164" s="12"/>
      <c r="C164" s="27"/>
    </row>
    <row r="165" spans="1:3" x14ac:dyDescent="0.25">
      <c r="A165" s="12"/>
      <c r="B165" s="12"/>
      <c r="C165" s="27"/>
    </row>
    <row r="166" spans="1:3" x14ac:dyDescent="0.25">
      <c r="A166" s="12"/>
      <c r="B166" s="12"/>
      <c r="C166" s="27"/>
    </row>
    <row r="167" spans="1:3" x14ac:dyDescent="0.25">
      <c r="A167" s="12"/>
      <c r="B167" s="12"/>
      <c r="C167" s="27"/>
    </row>
    <row r="168" spans="1:3" x14ac:dyDescent="0.25">
      <c r="A168" s="12"/>
      <c r="B168" s="12"/>
      <c r="C168" s="27"/>
    </row>
    <row r="169" spans="1:3" x14ac:dyDescent="0.25">
      <c r="A169" s="12"/>
      <c r="B169" s="12"/>
      <c r="C169" s="27"/>
    </row>
    <row r="170" spans="1:3" x14ac:dyDescent="0.25">
      <c r="A170" s="12"/>
      <c r="B170" s="12"/>
      <c r="C170" s="27"/>
    </row>
    <row r="171" spans="1:3" x14ac:dyDescent="0.25">
      <c r="A171" s="12"/>
      <c r="B171" s="12"/>
      <c r="C171" s="27"/>
    </row>
    <row r="172" spans="1:3" x14ac:dyDescent="0.25">
      <c r="A172" s="12"/>
      <c r="B172" s="12"/>
      <c r="C172" s="27"/>
    </row>
    <row r="173" spans="1:3" x14ac:dyDescent="0.25">
      <c r="A173" s="12"/>
      <c r="B173" s="12"/>
      <c r="C173" s="27"/>
    </row>
    <row r="174" spans="1:3" x14ac:dyDescent="0.25">
      <c r="A174" s="12"/>
      <c r="B174" s="12"/>
      <c r="C174" s="27"/>
    </row>
    <row r="175" spans="1:3" x14ac:dyDescent="0.25">
      <c r="A175" s="12"/>
      <c r="B175" s="12"/>
      <c r="C175" s="27"/>
    </row>
    <row r="176" spans="1:3" x14ac:dyDescent="0.25">
      <c r="A176" s="12"/>
      <c r="B176" s="12"/>
      <c r="C176" s="27"/>
    </row>
    <row r="177" spans="1:3" x14ac:dyDescent="0.25">
      <c r="A177" s="12"/>
      <c r="B177" s="12"/>
      <c r="C177" s="27"/>
    </row>
    <row r="178" spans="1:3" x14ac:dyDescent="0.25">
      <c r="A178" s="12"/>
      <c r="B178" s="12"/>
      <c r="C178" s="27"/>
    </row>
    <row r="179" spans="1:3" x14ac:dyDescent="0.25">
      <c r="A179" s="12"/>
      <c r="B179" s="12"/>
      <c r="C179" s="27"/>
    </row>
    <row r="180" spans="1:3" x14ac:dyDescent="0.25">
      <c r="A180" s="12"/>
      <c r="B180" s="12"/>
      <c r="C180" s="27"/>
    </row>
    <row r="181" spans="1:3" x14ac:dyDescent="0.25">
      <c r="A181" s="12"/>
      <c r="B181" s="12"/>
      <c r="C181" s="27"/>
    </row>
    <row r="182" spans="1:3" x14ac:dyDescent="0.25">
      <c r="A182" s="12"/>
      <c r="B182" s="12"/>
      <c r="C182" s="27"/>
    </row>
    <row r="183" spans="1:3" x14ac:dyDescent="0.25">
      <c r="A183" s="12"/>
      <c r="B183" s="12"/>
      <c r="C183" s="27"/>
    </row>
    <row r="184" spans="1:3" x14ac:dyDescent="0.25">
      <c r="A184" s="12"/>
      <c r="B184" s="12"/>
      <c r="C184" s="27"/>
    </row>
    <row r="185" spans="1:3" x14ac:dyDescent="0.25">
      <c r="A185" s="12"/>
      <c r="B185" s="12"/>
      <c r="C185" s="27"/>
    </row>
    <row r="186" spans="1:3" x14ac:dyDescent="0.25">
      <c r="A186" s="12"/>
      <c r="B186" s="12"/>
      <c r="C186" s="27"/>
    </row>
    <row r="187" spans="1:3" x14ac:dyDescent="0.25">
      <c r="A187" s="12"/>
      <c r="B187" s="12"/>
      <c r="C187" s="27"/>
    </row>
    <row r="188" spans="1:3" x14ac:dyDescent="0.25">
      <c r="A188" s="12"/>
      <c r="B188" s="12"/>
      <c r="C188" s="27"/>
    </row>
    <row r="189" spans="1:3" x14ac:dyDescent="0.25">
      <c r="A189" s="12"/>
      <c r="B189" s="12"/>
      <c r="C189" s="27"/>
    </row>
    <row r="190" spans="1:3" x14ac:dyDescent="0.25">
      <c r="A190" s="12"/>
      <c r="B190" s="12"/>
      <c r="C190" s="27"/>
    </row>
    <row r="191" spans="1:3" x14ac:dyDescent="0.25">
      <c r="A191" s="12"/>
      <c r="B191" s="12"/>
      <c r="C191" s="27"/>
    </row>
    <row r="192" spans="1:3" x14ac:dyDescent="0.25">
      <c r="A192" s="12"/>
      <c r="B192" s="12"/>
      <c r="C192" s="27"/>
    </row>
    <row r="193" spans="1:3" x14ac:dyDescent="0.25">
      <c r="A193" s="12"/>
      <c r="B193" s="12"/>
      <c r="C193" s="27"/>
    </row>
    <row r="194" spans="1:3" x14ac:dyDescent="0.25">
      <c r="A194" s="12"/>
      <c r="B194" s="12"/>
      <c r="C194" s="27"/>
    </row>
    <row r="195" spans="1:3" x14ac:dyDescent="0.25">
      <c r="A195" s="12"/>
      <c r="B195" s="12"/>
      <c r="C195" s="27"/>
    </row>
    <row r="196" spans="1:3" x14ac:dyDescent="0.25">
      <c r="A196" s="12"/>
      <c r="B196" s="12"/>
      <c r="C196" s="27"/>
    </row>
    <row r="197" spans="1:3" x14ac:dyDescent="0.25">
      <c r="A197" s="12"/>
      <c r="B197" s="12"/>
      <c r="C197" s="27"/>
    </row>
    <row r="198" spans="1:3" x14ac:dyDescent="0.25">
      <c r="A198" s="12"/>
      <c r="B198" s="12"/>
      <c r="C198" s="27"/>
    </row>
    <row r="199" spans="1:3" x14ac:dyDescent="0.25">
      <c r="A199" s="12"/>
      <c r="B199" s="12"/>
      <c r="C199" s="27"/>
    </row>
    <row r="200" spans="1:3" x14ac:dyDescent="0.25">
      <c r="A200" s="12"/>
      <c r="B200" s="12"/>
      <c r="C200" s="27"/>
    </row>
    <row r="201" spans="1:3" x14ac:dyDescent="0.25">
      <c r="A201" s="12"/>
      <c r="B201" s="12"/>
      <c r="C201" s="27"/>
    </row>
    <row r="202" spans="1:3" x14ac:dyDescent="0.25">
      <c r="A202" s="12"/>
      <c r="B202" s="12"/>
      <c r="C202" s="27"/>
    </row>
    <row r="203" spans="1:3" x14ac:dyDescent="0.25">
      <c r="A203" s="12"/>
      <c r="B203" s="12"/>
      <c r="C203" s="27"/>
    </row>
    <row r="204" spans="1:3" x14ac:dyDescent="0.25">
      <c r="A204" s="12"/>
      <c r="B204" s="12"/>
      <c r="C204" s="27"/>
    </row>
    <row r="205" spans="1:3" x14ac:dyDescent="0.25">
      <c r="A205" s="12"/>
      <c r="B205" s="12"/>
      <c r="C205" s="27"/>
    </row>
    <row r="206" spans="1:3" x14ac:dyDescent="0.25">
      <c r="A206" s="12"/>
      <c r="B206" s="12"/>
      <c r="C206" s="27"/>
    </row>
    <row r="207" spans="1:3" x14ac:dyDescent="0.25">
      <c r="A207" s="12"/>
      <c r="B207" s="12"/>
      <c r="C207" s="27"/>
    </row>
    <row r="208" spans="1:3" x14ac:dyDescent="0.25">
      <c r="A208" s="12"/>
      <c r="B208" s="12"/>
      <c r="C208" s="27"/>
    </row>
    <row r="209" spans="1:3" x14ac:dyDescent="0.25">
      <c r="A209" s="12"/>
      <c r="B209" s="12"/>
      <c r="C209" s="27"/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</sheetData>
  <autoFilter ref="A2:C45" xr:uid="{00000000-0009-0000-0000-00004B000000}"/>
  <mergeCells count="1">
    <mergeCell ref="A1:C1"/>
  </mergeCells>
  <conditionalFormatting sqref="B1:B1048576">
    <cfRule type="duplicateValues" dxfId="387" priority="1"/>
    <cfRule type="duplicateValues" dxfId="386" priority="2"/>
  </conditionalFormatting>
  <hyperlinks>
    <hyperlink ref="E1" location="'LISTA ZAŁĄCZNIKÓW'!A1" display="POWRÓT DO SPISU ZAŁĄCZNIKÓW" xr:uid="{00000000-0004-0000-4B00-000000000000}"/>
    <hyperlink ref="G1" location="'LISTA BADAŃ'!A1" display="POWRÓT DO LISTY BADAŃ" xr:uid="{00000000-0004-0000-4B00-000001000000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Arkusz78"/>
  <dimension ref="A1:G628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9" t="s">
        <v>3973</v>
      </c>
      <c r="B1" s="350"/>
      <c r="C1" s="350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20</v>
      </c>
      <c r="B3" s="281" t="s">
        <v>1202</v>
      </c>
      <c r="C3" s="133">
        <f>COUNTIF('NGS1000'!B:B,A3)</f>
        <v>0</v>
      </c>
    </row>
    <row r="4" spans="1:7" x14ac:dyDescent="0.25">
      <c r="A4" s="5">
        <v>23</v>
      </c>
      <c r="B4" s="281" t="s">
        <v>1203</v>
      </c>
      <c r="C4" s="133">
        <f>COUNTIF('NGS1000'!B:B,A4)</f>
        <v>0</v>
      </c>
    </row>
    <row r="5" spans="1:7" x14ac:dyDescent="0.25">
      <c r="A5" s="5">
        <v>160</v>
      </c>
      <c r="B5" s="281" t="s">
        <v>2037</v>
      </c>
      <c r="C5" s="133">
        <f>COUNTIF('NGS1000'!B:B,A5)</f>
        <v>0</v>
      </c>
    </row>
    <row r="6" spans="1:7" x14ac:dyDescent="0.25">
      <c r="A6" s="5">
        <v>201</v>
      </c>
      <c r="B6" s="281" t="s">
        <v>2038</v>
      </c>
      <c r="C6" s="133">
        <f>COUNTIF('NGS1000'!B:B,A6)</f>
        <v>0</v>
      </c>
    </row>
    <row r="7" spans="1:7" x14ac:dyDescent="0.25">
      <c r="A7" s="5">
        <v>226</v>
      </c>
      <c r="B7" s="281" t="s">
        <v>2622</v>
      </c>
      <c r="C7" s="133">
        <f>COUNTIF('NGS1000'!B:B,A7)</f>
        <v>0</v>
      </c>
    </row>
    <row r="8" spans="1:7" x14ac:dyDescent="0.25">
      <c r="A8" s="5">
        <v>3262</v>
      </c>
      <c r="B8" s="281" t="s">
        <v>3288</v>
      </c>
      <c r="C8" s="133">
        <f>COUNTIF('NGS1000'!B:B,A8)</f>
        <v>0</v>
      </c>
    </row>
    <row r="9" spans="1:7" x14ac:dyDescent="0.25">
      <c r="A9" s="5">
        <v>10648</v>
      </c>
      <c r="B9" s="281" t="s">
        <v>64</v>
      </c>
      <c r="C9" s="133">
        <f>COUNTIF('NGS1000'!B:B,A9)</f>
        <v>1</v>
      </c>
    </row>
    <row r="10" spans="1:7" x14ac:dyDescent="0.25">
      <c r="A10" s="5">
        <v>20609</v>
      </c>
      <c r="B10" s="281" t="s">
        <v>2431</v>
      </c>
      <c r="C10" s="133">
        <f>COUNTIF('NGS1000'!B:B,A10)</f>
        <v>0</v>
      </c>
    </row>
    <row r="11" spans="1:7" x14ac:dyDescent="0.25">
      <c r="A11" s="5">
        <v>18294</v>
      </c>
      <c r="B11" s="281" t="s">
        <v>1227</v>
      </c>
      <c r="C11" s="133">
        <f>COUNTIF('NGS1000'!B:B,A11)</f>
        <v>1</v>
      </c>
    </row>
    <row r="12" spans="1:7" x14ac:dyDescent="0.25">
      <c r="A12" s="5">
        <v>30881</v>
      </c>
      <c r="B12" s="281" t="s">
        <v>1230</v>
      </c>
      <c r="C12" s="133">
        <f>COUNTIF('NGS1000'!B:B,A12)</f>
        <v>0</v>
      </c>
    </row>
    <row r="13" spans="1:7" x14ac:dyDescent="0.25">
      <c r="A13" s="5">
        <v>15672</v>
      </c>
      <c r="B13" s="281" t="s">
        <v>1234</v>
      </c>
      <c r="C13" s="133">
        <f>COUNTIF('NGS1000'!B:B,A13)</f>
        <v>0</v>
      </c>
    </row>
    <row r="14" spans="1:7" x14ac:dyDescent="0.25">
      <c r="A14" s="5">
        <v>567</v>
      </c>
      <c r="B14" s="281" t="s">
        <v>1242</v>
      </c>
      <c r="C14" s="133">
        <f>COUNTIF('NGS1000'!B:B,A14)</f>
        <v>0</v>
      </c>
    </row>
    <row r="15" spans="1:7" x14ac:dyDescent="0.25">
      <c r="A15" s="5">
        <v>15772</v>
      </c>
      <c r="B15" s="281" t="s">
        <v>3289</v>
      </c>
      <c r="C15" s="133">
        <f>COUNTIF('NGS1000'!B:B,A15)</f>
        <v>0</v>
      </c>
    </row>
    <row r="16" spans="1:7" x14ac:dyDescent="0.25">
      <c r="A16" s="5">
        <v>14561</v>
      </c>
      <c r="B16" s="281" t="s">
        <v>93</v>
      </c>
      <c r="C16" s="133">
        <f>COUNTIF('NGS1000'!B:B,A16)</f>
        <v>1</v>
      </c>
    </row>
    <row r="17" spans="1:3" x14ac:dyDescent="0.25">
      <c r="A17" s="5">
        <v>29561</v>
      </c>
      <c r="B17" s="281" t="s">
        <v>2041</v>
      </c>
      <c r="C17" s="133">
        <f>COUNTIF('NGS1000'!B:B,A17)</f>
        <v>0</v>
      </c>
    </row>
    <row r="18" spans="1:3" x14ac:dyDescent="0.25">
      <c r="A18" s="5">
        <v>18060</v>
      </c>
      <c r="B18" s="281" t="s">
        <v>99</v>
      </c>
      <c r="C18" s="133">
        <f>COUNTIF('NGS1000'!B:B,A18)</f>
        <v>1</v>
      </c>
    </row>
    <row r="19" spans="1:3" x14ac:dyDescent="0.25">
      <c r="A19" s="5">
        <v>799</v>
      </c>
      <c r="B19" s="281" t="s">
        <v>2042</v>
      </c>
      <c r="C19" s="133">
        <f>COUNTIF('NGS1000'!B:B,A19)</f>
        <v>0</v>
      </c>
    </row>
    <row r="20" spans="1:3" x14ac:dyDescent="0.25">
      <c r="A20" s="5">
        <v>800</v>
      </c>
      <c r="B20" s="281" t="s">
        <v>106</v>
      </c>
      <c r="C20" s="133">
        <f>COUNTIF('NGS1000'!B:B,A20)</f>
        <v>1</v>
      </c>
    </row>
    <row r="21" spans="1:3" x14ac:dyDescent="0.25">
      <c r="A21" s="5">
        <v>801</v>
      </c>
      <c r="B21" s="281" t="s">
        <v>107</v>
      </c>
      <c r="C21" s="133">
        <f>COUNTIF('NGS1000'!B:B,A21)</f>
        <v>1</v>
      </c>
    </row>
    <row r="22" spans="1:3" x14ac:dyDescent="0.25">
      <c r="A22" s="5">
        <v>18305</v>
      </c>
      <c r="B22" s="281" t="s">
        <v>108</v>
      </c>
      <c r="C22" s="133">
        <f>COUNTIF('NGS1000'!B:B,A22)</f>
        <v>1</v>
      </c>
    </row>
    <row r="23" spans="1:3" x14ac:dyDescent="0.25">
      <c r="A23" s="5">
        <v>865</v>
      </c>
      <c r="B23" s="281" t="s">
        <v>2995</v>
      </c>
      <c r="C23" s="133">
        <f>COUNTIF('NGS1000'!B:B,A23)</f>
        <v>0</v>
      </c>
    </row>
    <row r="24" spans="1:3" x14ac:dyDescent="0.25">
      <c r="A24" s="5">
        <v>855</v>
      </c>
      <c r="B24" s="281" t="s">
        <v>3268</v>
      </c>
      <c r="C24" s="133">
        <f>COUNTIF('NGS1000'!B:B,A24)</f>
        <v>0</v>
      </c>
    </row>
    <row r="25" spans="1:3" x14ac:dyDescent="0.25">
      <c r="A25" s="5">
        <v>851</v>
      </c>
      <c r="B25" s="281" t="s">
        <v>2043</v>
      </c>
      <c r="C25" s="133">
        <f>COUNTIF('NGS1000'!B:B,A25)</f>
        <v>0</v>
      </c>
    </row>
    <row r="26" spans="1:3" x14ac:dyDescent="0.25">
      <c r="A26" s="5">
        <v>1388</v>
      </c>
      <c r="B26" s="281" t="s">
        <v>150</v>
      </c>
      <c r="C26" s="133">
        <f>COUNTIF('NGS1000'!B:B,A26)</f>
        <v>1</v>
      </c>
    </row>
    <row r="27" spans="1:3" x14ac:dyDescent="0.25">
      <c r="A27" s="5">
        <v>1389</v>
      </c>
      <c r="B27" s="281" t="s">
        <v>2044</v>
      </c>
      <c r="C27" s="133">
        <f>COUNTIF('NGS1000'!B:B,A27)</f>
        <v>0</v>
      </c>
    </row>
    <row r="28" spans="1:3" x14ac:dyDescent="0.25">
      <c r="A28" s="5">
        <v>1390</v>
      </c>
      <c r="B28" s="281" t="s">
        <v>151</v>
      </c>
      <c r="C28" s="133">
        <f>COUNTIF('NGS1000'!B:B,A28)</f>
        <v>1</v>
      </c>
    </row>
    <row r="29" spans="1:3" x14ac:dyDescent="0.25">
      <c r="A29" s="5">
        <v>1392</v>
      </c>
      <c r="B29" s="281" t="s">
        <v>1279</v>
      </c>
      <c r="C29" s="133">
        <f>COUNTIF('NGS1000'!B:B,A29)</f>
        <v>0</v>
      </c>
    </row>
    <row r="30" spans="1:3" x14ac:dyDescent="0.25">
      <c r="A30" s="5">
        <v>1396</v>
      </c>
      <c r="B30" s="281" t="s">
        <v>3293</v>
      </c>
      <c r="C30" s="133">
        <f>COUNTIF('NGS1000'!B:B,A30)</f>
        <v>0</v>
      </c>
    </row>
    <row r="31" spans="1:3" x14ac:dyDescent="0.25">
      <c r="A31" s="5">
        <v>1400</v>
      </c>
      <c r="B31" s="281" t="s">
        <v>2445</v>
      </c>
      <c r="C31" s="133">
        <f>COUNTIF('NGS1000'!B:B,A31)</f>
        <v>0</v>
      </c>
    </row>
    <row r="32" spans="1:3" x14ac:dyDescent="0.25">
      <c r="A32" s="5">
        <v>1424</v>
      </c>
      <c r="B32" s="281" t="s">
        <v>2045</v>
      </c>
      <c r="C32" s="133">
        <f>COUNTIF('NGS1000'!B:B,A32)</f>
        <v>0</v>
      </c>
    </row>
    <row r="33" spans="1:3" x14ac:dyDescent="0.25">
      <c r="A33" s="5">
        <v>1460</v>
      </c>
      <c r="B33" s="281" t="s">
        <v>3001</v>
      </c>
      <c r="C33" s="133">
        <f>COUNTIF('NGS1000'!B:B,A33)</f>
        <v>0</v>
      </c>
    </row>
    <row r="34" spans="1:3" x14ac:dyDescent="0.25">
      <c r="A34" s="5">
        <v>19946</v>
      </c>
      <c r="B34" s="281" t="s">
        <v>3117</v>
      </c>
      <c r="C34" s="133">
        <f>COUNTIF('NGS1000'!B:B,A34)</f>
        <v>0</v>
      </c>
    </row>
    <row r="35" spans="1:3" x14ac:dyDescent="0.25">
      <c r="A35" s="5">
        <v>25695</v>
      </c>
      <c r="B35" s="281" t="s">
        <v>1750</v>
      </c>
      <c r="C35" s="133">
        <f>COUNTIF('NGS1000'!B:B,A35)</f>
        <v>0</v>
      </c>
    </row>
    <row r="36" spans="1:3" x14ac:dyDescent="0.25">
      <c r="A36" s="5">
        <v>19338</v>
      </c>
      <c r="B36" s="281" t="s">
        <v>2047</v>
      </c>
      <c r="C36" s="133">
        <f>COUNTIF('NGS1000'!B:B,A36)</f>
        <v>0</v>
      </c>
    </row>
    <row r="37" spans="1:3" x14ac:dyDescent="0.25">
      <c r="A37" s="5">
        <v>11411</v>
      </c>
      <c r="B37" s="281" t="s">
        <v>176</v>
      </c>
      <c r="C37" s="133">
        <f>COUNTIF('NGS1000'!B:B,A37)</f>
        <v>1</v>
      </c>
    </row>
    <row r="38" spans="1:3" x14ac:dyDescent="0.25">
      <c r="A38" s="5">
        <v>21638</v>
      </c>
      <c r="B38" s="281" t="s">
        <v>1301</v>
      </c>
      <c r="C38" s="133">
        <f>COUNTIF('NGS1000'!B:B,A38)</f>
        <v>0</v>
      </c>
    </row>
    <row r="39" spans="1:3" x14ac:dyDescent="0.25">
      <c r="A39" s="5">
        <v>1917</v>
      </c>
      <c r="B39" s="281" t="s">
        <v>190</v>
      </c>
      <c r="C39" s="133">
        <f>COUNTIF('NGS1000'!B:B,A39)</f>
        <v>1</v>
      </c>
    </row>
    <row r="40" spans="1:3" x14ac:dyDescent="0.25">
      <c r="A40" s="5">
        <v>1937</v>
      </c>
      <c r="B40" s="281" t="s">
        <v>3002</v>
      </c>
      <c r="C40" s="133">
        <f>COUNTIF('NGS1000'!B:B,A40)</f>
        <v>0</v>
      </c>
    </row>
    <row r="41" spans="1:3" x14ac:dyDescent="0.25">
      <c r="A41" s="5">
        <v>2022</v>
      </c>
      <c r="B41" s="281" t="s">
        <v>2451</v>
      </c>
      <c r="C41" s="133">
        <f>COUNTIF('NGS1000'!B:B,A41)</f>
        <v>0</v>
      </c>
    </row>
    <row r="42" spans="1:3" x14ac:dyDescent="0.25">
      <c r="A42" s="5">
        <v>16999</v>
      </c>
      <c r="B42" s="281" t="s">
        <v>2452</v>
      </c>
      <c r="C42" s="133">
        <f>COUNTIF('NGS1000'!B:B,A42)</f>
        <v>0</v>
      </c>
    </row>
    <row r="43" spans="1:3" x14ac:dyDescent="0.25">
      <c r="A43" s="5">
        <v>2092</v>
      </c>
      <c r="B43" s="281" t="s">
        <v>2453</v>
      </c>
      <c r="C43" s="133">
        <f>COUNTIF('NGS1000'!B:B,A43)</f>
        <v>0</v>
      </c>
    </row>
    <row r="44" spans="1:3" x14ac:dyDescent="0.25">
      <c r="A44" s="5">
        <v>103</v>
      </c>
      <c r="B44" s="281" t="s">
        <v>2455</v>
      </c>
      <c r="C44" s="133">
        <f>COUNTIF('NGS1000'!B:B,A44)</f>
        <v>0</v>
      </c>
    </row>
    <row r="45" spans="1:3" x14ac:dyDescent="0.25">
      <c r="A45" s="5">
        <v>11968</v>
      </c>
      <c r="B45" s="281" t="s">
        <v>1314</v>
      </c>
      <c r="C45" s="133">
        <f>COUNTIF('NGS1000'!B:B,A45)</f>
        <v>0</v>
      </c>
    </row>
    <row r="46" spans="1:3" x14ac:dyDescent="0.25">
      <c r="A46" s="5">
        <v>25302</v>
      </c>
      <c r="B46" s="281" t="s">
        <v>246</v>
      </c>
      <c r="C46" s="133">
        <f>COUNTIF('NGS1000'!B:B,A46)</f>
        <v>1</v>
      </c>
    </row>
    <row r="47" spans="1:3" x14ac:dyDescent="0.25">
      <c r="A47" s="5">
        <v>2309</v>
      </c>
      <c r="B47" s="281" t="s">
        <v>2049</v>
      </c>
      <c r="C47" s="133">
        <f>COUNTIF('NGS1000'!B:B,A47)</f>
        <v>0</v>
      </c>
    </row>
    <row r="48" spans="1:3" x14ac:dyDescent="0.25">
      <c r="A48" s="5">
        <v>14630</v>
      </c>
      <c r="B48" s="281" t="s">
        <v>253</v>
      </c>
      <c r="C48" s="133">
        <f>COUNTIF('NGS1000'!B:B,A48)</f>
        <v>1</v>
      </c>
    </row>
    <row r="49" spans="1:3" x14ac:dyDescent="0.25">
      <c r="A49" s="5">
        <v>2433</v>
      </c>
      <c r="B49" s="281" t="s">
        <v>257</v>
      </c>
      <c r="C49" s="133">
        <f>COUNTIF('NGS1000'!B:B,A49)</f>
        <v>1</v>
      </c>
    </row>
    <row r="50" spans="1:3" x14ac:dyDescent="0.25">
      <c r="A50" s="5">
        <v>2460</v>
      </c>
      <c r="B50" s="281" t="s">
        <v>2457</v>
      </c>
      <c r="C50" s="133">
        <f>COUNTIF('NGS1000'!B:B,A50)</f>
        <v>0</v>
      </c>
    </row>
    <row r="51" spans="1:3" x14ac:dyDescent="0.25">
      <c r="A51" s="5">
        <v>2510</v>
      </c>
      <c r="B51" s="281" t="s">
        <v>2050</v>
      </c>
      <c r="C51" s="133">
        <f>COUNTIF('NGS1000'!B:B,A51)</f>
        <v>0</v>
      </c>
    </row>
    <row r="52" spans="1:3" x14ac:dyDescent="0.25">
      <c r="A52" s="5">
        <v>2553</v>
      </c>
      <c r="B52" s="281" t="s">
        <v>268</v>
      </c>
      <c r="C52" s="133">
        <f>COUNTIF('NGS1000'!B:B,A52)</f>
        <v>1</v>
      </c>
    </row>
    <row r="53" spans="1:3" x14ac:dyDescent="0.25">
      <c r="A53" s="5">
        <v>19347</v>
      </c>
      <c r="B53" s="281" t="s">
        <v>2053</v>
      </c>
      <c r="C53" s="133">
        <f>COUNTIF('NGS1000'!B:B,A53)</f>
        <v>0</v>
      </c>
    </row>
    <row r="54" spans="1:3" x14ac:dyDescent="0.25">
      <c r="A54" s="5">
        <v>13760</v>
      </c>
      <c r="B54" s="281" t="s">
        <v>2054</v>
      </c>
      <c r="C54" s="133">
        <f>COUNTIF('NGS1000'!B:B,A54)</f>
        <v>0</v>
      </c>
    </row>
    <row r="55" spans="1:3" x14ac:dyDescent="0.25">
      <c r="A55" s="5">
        <v>25536</v>
      </c>
      <c r="B55" s="281" t="s">
        <v>3294</v>
      </c>
      <c r="C55" s="133">
        <f>COUNTIF('NGS1000'!B:B,A55)</f>
        <v>0</v>
      </c>
    </row>
    <row r="56" spans="1:3" x14ac:dyDescent="0.25">
      <c r="A56" s="5">
        <v>14677</v>
      </c>
      <c r="B56" s="281" t="s">
        <v>2461</v>
      </c>
      <c r="C56" s="133">
        <f>COUNTIF('NGS1000'!B:B,A56)</f>
        <v>0</v>
      </c>
    </row>
    <row r="57" spans="1:3" x14ac:dyDescent="0.25">
      <c r="A57" s="5">
        <v>13709</v>
      </c>
      <c r="B57" s="281" t="s">
        <v>2462</v>
      </c>
      <c r="C57" s="133">
        <f>COUNTIF('NGS1000'!B:B,A57)</f>
        <v>0</v>
      </c>
    </row>
    <row r="58" spans="1:3" x14ac:dyDescent="0.25">
      <c r="A58" s="5">
        <v>19344</v>
      </c>
      <c r="B58" s="281" t="s">
        <v>2055</v>
      </c>
      <c r="C58" s="133">
        <f>COUNTIF('NGS1000'!B:B,A58)</f>
        <v>0</v>
      </c>
    </row>
    <row r="59" spans="1:3" x14ac:dyDescent="0.25">
      <c r="A59" s="5">
        <v>18423</v>
      </c>
      <c r="B59" s="281" t="s">
        <v>2056</v>
      </c>
      <c r="C59" s="133">
        <f>COUNTIF('NGS1000'!B:B,A59)</f>
        <v>0</v>
      </c>
    </row>
    <row r="60" spans="1:3" x14ac:dyDescent="0.25">
      <c r="A60" s="5">
        <v>20603</v>
      </c>
      <c r="B60" s="281" t="s">
        <v>1352</v>
      </c>
      <c r="C60" s="133">
        <f>COUNTIF('NGS1000'!B:B,A60)</f>
        <v>0</v>
      </c>
    </row>
    <row r="61" spans="1:3" x14ac:dyDescent="0.25">
      <c r="A61" s="5">
        <v>2861</v>
      </c>
      <c r="B61" s="281" t="s">
        <v>1353</v>
      </c>
      <c r="C61" s="133">
        <f>COUNTIF('NGS1000'!B:B,A61)</f>
        <v>0</v>
      </c>
    </row>
    <row r="62" spans="1:3" x14ac:dyDescent="0.25">
      <c r="A62" s="5">
        <v>2938</v>
      </c>
      <c r="B62" s="281" t="s">
        <v>1975</v>
      </c>
      <c r="C62" s="133">
        <f>COUNTIF('NGS1000'!B:B,A62)</f>
        <v>0</v>
      </c>
    </row>
    <row r="63" spans="1:3" x14ac:dyDescent="0.25">
      <c r="A63" s="5">
        <v>2972</v>
      </c>
      <c r="B63" s="281" t="s">
        <v>1361</v>
      </c>
      <c r="C63" s="133">
        <f>COUNTIF('NGS1000'!B:B,A63)</f>
        <v>0</v>
      </c>
    </row>
    <row r="64" spans="1:3" x14ac:dyDescent="0.25">
      <c r="A64" s="5">
        <v>2973</v>
      </c>
      <c r="B64" s="281" t="s">
        <v>311</v>
      </c>
      <c r="C64" s="133">
        <f>COUNTIF('NGS1000'!B:B,A64)</f>
        <v>1</v>
      </c>
    </row>
    <row r="65" spans="1:3" x14ac:dyDescent="0.25">
      <c r="A65" s="5">
        <v>19190</v>
      </c>
      <c r="B65" s="281" t="s">
        <v>2057</v>
      </c>
      <c r="C65" s="133">
        <f>COUNTIF('NGS1000'!B:B,A65)</f>
        <v>0</v>
      </c>
    </row>
    <row r="66" spans="1:3" x14ac:dyDescent="0.25">
      <c r="A66" s="5">
        <v>23406</v>
      </c>
      <c r="B66" s="281" t="s">
        <v>315</v>
      </c>
      <c r="C66" s="133">
        <f>COUNTIF('NGS1000'!B:B,A66)</f>
        <v>1</v>
      </c>
    </row>
    <row r="67" spans="1:3" x14ac:dyDescent="0.25">
      <c r="A67" s="5">
        <v>2995</v>
      </c>
      <c r="B67" s="281" t="s">
        <v>316</v>
      </c>
      <c r="C67" s="133">
        <f>COUNTIF('NGS1000'!B:B,A67)</f>
        <v>1</v>
      </c>
    </row>
    <row r="68" spans="1:3" x14ac:dyDescent="0.25">
      <c r="A68" s="5">
        <v>3006</v>
      </c>
      <c r="B68" s="281" t="s">
        <v>2058</v>
      </c>
      <c r="C68" s="133">
        <f>COUNTIF('NGS1000'!B:B,A68)</f>
        <v>0</v>
      </c>
    </row>
    <row r="69" spans="1:3" x14ac:dyDescent="0.25">
      <c r="A69" s="5">
        <v>29419</v>
      </c>
      <c r="B69" s="281" t="s">
        <v>328</v>
      </c>
      <c r="C69" s="133">
        <f>COUNTIF('NGS1000'!B:B,A69)</f>
        <v>1</v>
      </c>
    </row>
    <row r="70" spans="1:3" x14ac:dyDescent="0.25">
      <c r="A70" s="5">
        <v>3192</v>
      </c>
      <c r="B70" s="281" t="s">
        <v>2059</v>
      </c>
      <c r="C70" s="133">
        <f>COUNTIF('NGS1000'!B:B,A70)</f>
        <v>0</v>
      </c>
    </row>
    <row r="71" spans="1:3" x14ac:dyDescent="0.25">
      <c r="A71" s="5">
        <v>14415</v>
      </c>
      <c r="B71" s="281" t="s">
        <v>2472</v>
      </c>
      <c r="C71" s="133">
        <f>COUNTIF('NGS1000'!B:B,A71)</f>
        <v>0</v>
      </c>
    </row>
    <row r="72" spans="1:3" x14ac:dyDescent="0.25">
      <c r="A72" s="5">
        <v>3330</v>
      </c>
      <c r="B72" s="281" t="s">
        <v>2061</v>
      </c>
      <c r="C72" s="133">
        <f>COUNTIF('NGS1000'!B:B,A72)</f>
        <v>0</v>
      </c>
    </row>
    <row r="73" spans="1:3" x14ac:dyDescent="0.25">
      <c r="A73" s="5">
        <v>3413</v>
      </c>
      <c r="B73" s="281" t="s">
        <v>350</v>
      </c>
      <c r="C73" s="133">
        <f>COUNTIF('NGS1000'!B:B,A73)</f>
        <v>1</v>
      </c>
    </row>
    <row r="74" spans="1:3" x14ac:dyDescent="0.25">
      <c r="A74" s="5">
        <v>3513</v>
      </c>
      <c r="B74" s="281" t="s">
        <v>366</v>
      </c>
      <c r="C74" s="133">
        <f>COUNTIF('NGS1000'!B:B,A74)</f>
        <v>1</v>
      </c>
    </row>
    <row r="75" spans="1:3" x14ac:dyDescent="0.25">
      <c r="A75" s="5">
        <v>21062</v>
      </c>
      <c r="B75" s="281" t="s">
        <v>384</v>
      </c>
      <c r="C75" s="133">
        <f>COUNTIF('NGS1000'!B:B,A75)</f>
        <v>1</v>
      </c>
    </row>
    <row r="76" spans="1:3" x14ac:dyDescent="0.25">
      <c r="A76" s="5">
        <v>29160</v>
      </c>
      <c r="B76" s="281" t="s">
        <v>385</v>
      </c>
      <c r="C76" s="133">
        <f>COUNTIF('NGS1000'!B:B,A76)</f>
        <v>1</v>
      </c>
    </row>
    <row r="77" spans="1:3" x14ac:dyDescent="0.25">
      <c r="A77" s="5">
        <v>29046</v>
      </c>
      <c r="B77" s="281" t="s">
        <v>2686</v>
      </c>
      <c r="C77" s="133">
        <f>COUNTIF('NGS1000'!B:B,A77)</f>
        <v>0</v>
      </c>
    </row>
    <row r="78" spans="1:3" x14ac:dyDescent="0.25">
      <c r="A78" s="5">
        <v>29500</v>
      </c>
      <c r="B78" s="281" t="s">
        <v>2274</v>
      </c>
      <c r="C78" s="133">
        <f>COUNTIF('NGS1000'!B:B,A78)</f>
        <v>0</v>
      </c>
    </row>
    <row r="79" spans="1:3" x14ac:dyDescent="0.25">
      <c r="A79" s="5">
        <v>3668</v>
      </c>
      <c r="B79" s="281" t="s">
        <v>1770</v>
      </c>
      <c r="C79" s="133">
        <f>COUNTIF('NGS1000'!B:B,A79)</f>
        <v>0</v>
      </c>
    </row>
    <row r="80" spans="1:3" x14ac:dyDescent="0.25">
      <c r="A80" s="5">
        <v>3670</v>
      </c>
      <c r="B80" s="281" t="s">
        <v>2063</v>
      </c>
      <c r="C80" s="133">
        <f>COUNTIF('NGS1000'!B:B,A80)</f>
        <v>0</v>
      </c>
    </row>
    <row r="81" spans="1:3" x14ac:dyDescent="0.25">
      <c r="A81" s="5">
        <v>3754</v>
      </c>
      <c r="B81" s="281" t="s">
        <v>403</v>
      </c>
      <c r="C81" s="133">
        <f>COUNTIF('NGS1000'!B:B,A81)</f>
        <v>1</v>
      </c>
    </row>
    <row r="82" spans="1:3" x14ac:dyDescent="0.25">
      <c r="A82" s="5">
        <v>3811</v>
      </c>
      <c r="B82" s="281" t="s">
        <v>410</v>
      </c>
      <c r="C82" s="133">
        <f>COUNTIF('NGS1000'!B:B,A82)</f>
        <v>1</v>
      </c>
    </row>
    <row r="83" spans="1:3" x14ac:dyDescent="0.25">
      <c r="A83" s="5">
        <v>28214</v>
      </c>
      <c r="B83" s="281" t="s">
        <v>3074</v>
      </c>
      <c r="C83" s="133">
        <f>COUNTIF('NGS1000'!B:B,A83)</f>
        <v>0</v>
      </c>
    </row>
    <row r="84" spans="1:3" x14ac:dyDescent="0.25">
      <c r="A84" s="5">
        <v>1362</v>
      </c>
      <c r="B84" s="281" t="s">
        <v>2064</v>
      </c>
      <c r="C84" s="133">
        <f>COUNTIF('NGS1000'!B:B,A84)</f>
        <v>0</v>
      </c>
    </row>
    <row r="85" spans="1:3" x14ac:dyDescent="0.25">
      <c r="A85" s="5">
        <v>24824</v>
      </c>
      <c r="B85" s="281" t="s">
        <v>2996</v>
      </c>
      <c r="C85" s="133">
        <f>COUNTIF('NGS1000'!B:B,A85)</f>
        <v>0</v>
      </c>
    </row>
    <row r="86" spans="1:3" x14ac:dyDescent="0.25">
      <c r="A86" s="5">
        <v>4507</v>
      </c>
      <c r="B86" s="281" t="s">
        <v>2065</v>
      </c>
      <c r="C86" s="133">
        <f>COUNTIF('NGS1000'!B:B,A86)</f>
        <v>0</v>
      </c>
    </row>
    <row r="87" spans="1:3" x14ac:dyDescent="0.25">
      <c r="A87" s="5">
        <v>4076</v>
      </c>
      <c r="B87" s="281" t="s">
        <v>2066</v>
      </c>
      <c r="C87" s="133">
        <f>COUNTIF('NGS1000'!B:B,A87)</f>
        <v>0</v>
      </c>
    </row>
    <row r="88" spans="1:3" x14ac:dyDescent="0.25">
      <c r="A88" s="5">
        <v>4077</v>
      </c>
      <c r="B88" s="281" t="s">
        <v>3003</v>
      </c>
      <c r="C88" s="133">
        <f>COUNTIF('NGS1000'!B:B,A88)</f>
        <v>0</v>
      </c>
    </row>
    <row r="89" spans="1:3" x14ac:dyDescent="0.25">
      <c r="A89" s="5">
        <v>4079</v>
      </c>
      <c r="B89" s="281" t="s">
        <v>1396</v>
      </c>
      <c r="C89" s="133">
        <f>COUNTIF('NGS1000'!B:B,A89)</f>
        <v>0</v>
      </c>
    </row>
    <row r="90" spans="1:3" x14ac:dyDescent="0.25">
      <c r="A90" s="5">
        <v>4081</v>
      </c>
      <c r="B90" s="281" t="s">
        <v>2067</v>
      </c>
      <c r="C90" s="133">
        <f>COUNTIF('NGS1000'!B:B,A90)</f>
        <v>0</v>
      </c>
    </row>
    <row r="91" spans="1:3" x14ac:dyDescent="0.25">
      <c r="A91" s="5">
        <v>4082</v>
      </c>
      <c r="B91" s="281" t="s">
        <v>2068</v>
      </c>
      <c r="C91" s="133">
        <f>COUNTIF('NGS1000'!B:B,A91)</f>
        <v>0</v>
      </c>
    </row>
    <row r="92" spans="1:3" x14ac:dyDescent="0.25">
      <c r="A92" s="5">
        <v>4083</v>
      </c>
      <c r="B92" s="281" t="s">
        <v>1397</v>
      </c>
      <c r="C92" s="133">
        <f>COUNTIF('NGS1000'!B:B,A92)</f>
        <v>0</v>
      </c>
    </row>
    <row r="93" spans="1:3" x14ac:dyDescent="0.25">
      <c r="A93" s="5">
        <v>4087</v>
      </c>
      <c r="B93" s="281" t="s">
        <v>424</v>
      </c>
      <c r="C93" s="133">
        <f>COUNTIF('NGS1000'!B:B,A93)</f>
        <v>1</v>
      </c>
    </row>
    <row r="94" spans="1:3" x14ac:dyDescent="0.25">
      <c r="A94" s="5">
        <v>4136</v>
      </c>
      <c r="B94" s="281" t="s">
        <v>427</v>
      </c>
      <c r="C94" s="133">
        <f>COUNTIF('NGS1000'!B:B,A94)</f>
        <v>1</v>
      </c>
    </row>
    <row r="95" spans="1:3" x14ac:dyDescent="0.25">
      <c r="A95" s="5">
        <v>4177</v>
      </c>
      <c r="B95" s="281" t="s">
        <v>3126</v>
      </c>
      <c r="C95" s="133">
        <f>COUNTIF('NGS1000'!B:B,A95)</f>
        <v>1</v>
      </c>
    </row>
    <row r="96" spans="1:3" x14ac:dyDescent="0.25">
      <c r="A96" s="5">
        <v>4208</v>
      </c>
      <c r="B96" s="281" t="s">
        <v>437</v>
      </c>
      <c r="C96" s="133">
        <f>COUNTIF('NGS1000'!B:B,A96)</f>
        <v>1</v>
      </c>
    </row>
    <row r="97" spans="1:3" x14ac:dyDescent="0.25">
      <c r="A97" s="5">
        <v>13780</v>
      </c>
      <c r="B97" s="281" t="s">
        <v>444</v>
      </c>
      <c r="C97" s="133">
        <f>COUNTIF('NGS1000'!B:B,A97)</f>
        <v>1</v>
      </c>
    </row>
    <row r="98" spans="1:3" x14ac:dyDescent="0.25">
      <c r="A98" s="5">
        <v>4313</v>
      </c>
      <c r="B98" s="281" t="s">
        <v>459</v>
      </c>
      <c r="C98" s="133">
        <f>COUNTIF('NGS1000'!B:B,A98)</f>
        <v>1</v>
      </c>
    </row>
    <row r="99" spans="1:3" x14ac:dyDescent="0.25">
      <c r="A99" s="5">
        <v>4331</v>
      </c>
      <c r="B99" s="281" t="s">
        <v>1416</v>
      </c>
      <c r="C99" s="133">
        <f>COUNTIF('NGS1000'!B:B,A99)</f>
        <v>0</v>
      </c>
    </row>
    <row r="100" spans="1:3" x14ac:dyDescent="0.25">
      <c r="A100" s="5">
        <v>4341</v>
      </c>
      <c r="B100" s="281" t="s">
        <v>1417</v>
      </c>
      <c r="C100" s="133">
        <f>COUNTIF('NGS1000'!B:B,A100)</f>
        <v>0</v>
      </c>
    </row>
    <row r="101" spans="1:3" x14ac:dyDescent="0.25">
      <c r="A101" s="5">
        <v>24247</v>
      </c>
      <c r="B101" s="281" t="s">
        <v>2480</v>
      </c>
      <c r="C101" s="133">
        <f>COUNTIF('NGS1000'!B:B,A101)</f>
        <v>0</v>
      </c>
    </row>
    <row r="102" spans="1:3" x14ac:dyDescent="0.25">
      <c r="A102" s="5">
        <v>4389</v>
      </c>
      <c r="B102" s="281" t="s">
        <v>2069</v>
      </c>
      <c r="C102" s="133">
        <f>COUNTIF('NGS1000'!B:B,A102)</f>
        <v>0</v>
      </c>
    </row>
    <row r="103" spans="1:3" x14ac:dyDescent="0.25">
      <c r="A103" s="5">
        <v>4431</v>
      </c>
      <c r="B103" s="281" t="s">
        <v>1420</v>
      </c>
      <c r="C103" s="133">
        <f>COUNTIF('NGS1000'!B:B,A103)</f>
        <v>0</v>
      </c>
    </row>
    <row r="104" spans="1:3" x14ac:dyDescent="0.25">
      <c r="A104" s="5">
        <v>4433</v>
      </c>
      <c r="B104" s="281" t="s">
        <v>1775</v>
      </c>
      <c r="C104" s="133">
        <f>COUNTIF('NGS1000'!B:B,A104)</f>
        <v>0</v>
      </c>
    </row>
    <row r="105" spans="1:3" x14ac:dyDescent="0.25">
      <c r="A105" s="5">
        <v>15465</v>
      </c>
      <c r="B105" s="281" t="s">
        <v>1421</v>
      </c>
      <c r="C105" s="133">
        <f>COUNTIF('NGS1000'!B:B,A105)</f>
        <v>0</v>
      </c>
    </row>
    <row r="106" spans="1:3" x14ac:dyDescent="0.25">
      <c r="A106" s="5">
        <v>4572</v>
      </c>
      <c r="B106" s="281" t="s">
        <v>2623</v>
      </c>
      <c r="C106" s="133">
        <f>COUNTIF('NGS1000'!B:B,A106)</f>
        <v>0</v>
      </c>
    </row>
    <row r="107" spans="1:3" x14ac:dyDescent="0.25">
      <c r="A107" s="5">
        <v>4580</v>
      </c>
      <c r="B107" s="281" t="s">
        <v>1423</v>
      </c>
      <c r="C107" s="133">
        <f>COUNTIF('NGS1000'!B:B,A107)</f>
        <v>0</v>
      </c>
    </row>
    <row r="108" spans="1:3" x14ac:dyDescent="0.25">
      <c r="A108" s="5">
        <v>4584</v>
      </c>
      <c r="B108" s="281" t="s">
        <v>2483</v>
      </c>
      <c r="C108" s="133">
        <f>COUNTIF('NGS1000'!B:B,A108)</f>
        <v>0</v>
      </c>
    </row>
    <row r="109" spans="1:3" x14ac:dyDescent="0.25">
      <c r="A109" s="5">
        <v>4586</v>
      </c>
      <c r="B109" s="281" t="s">
        <v>479</v>
      </c>
      <c r="C109" s="133">
        <f>COUNTIF('NGS1000'!B:B,A109)</f>
        <v>1</v>
      </c>
    </row>
    <row r="110" spans="1:3" x14ac:dyDescent="0.25">
      <c r="A110" s="5">
        <v>4588</v>
      </c>
      <c r="B110" s="281" t="s">
        <v>2071</v>
      </c>
      <c r="C110" s="133">
        <f>COUNTIF('NGS1000'!B:B,A110)</f>
        <v>0</v>
      </c>
    </row>
    <row r="111" spans="1:3" x14ac:dyDescent="0.25">
      <c r="A111" s="5">
        <v>4599</v>
      </c>
      <c r="B111" s="281" t="s">
        <v>1424</v>
      </c>
      <c r="C111" s="133">
        <f>COUNTIF('NGS1000'!B:B,A111)</f>
        <v>0</v>
      </c>
    </row>
    <row r="112" spans="1:3" x14ac:dyDescent="0.25">
      <c r="A112" s="5">
        <v>4764</v>
      </c>
      <c r="B112" s="281" t="s">
        <v>3276</v>
      </c>
      <c r="C112" s="133">
        <f>COUNTIF('NGS1000'!B:B,A112)</f>
        <v>0</v>
      </c>
    </row>
    <row r="113" spans="1:3" x14ac:dyDescent="0.25">
      <c r="A113" s="5">
        <v>4765</v>
      </c>
      <c r="B113" s="281" t="s">
        <v>3277</v>
      </c>
      <c r="C113" s="133">
        <f>COUNTIF('NGS1000'!B:B,A113)</f>
        <v>0</v>
      </c>
    </row>
    <row r="114" spans="1:3" x14ac:dyDescent="0.25">
      <c r="A114" s="5">
        <v>4839</v>
      </c>
      <c r="B114" s="281" t="s">
        <v>2001</v>
      </c>
      <c r="C114" s="133">
        <f>COUNTIF('NGS1000'!B:B,A114)</f>
        <v>0</v>
      </c>
    </row>
    <row r="115" spans="1:3" x14ac:dyDescent="0.25">
      <c r="A115" s="5">
        <v>4845</v>
      </c>
      <c r="B115" s="281" t="s">
        <v>1430</v>
      </c>
      <c r="C115" s="133">
        <f>COUNTIF('NGS1000'!B:B,A115)</f>
        <v>0</v>
      </c>
    </row>
    <row r="116" spans="1:3" x14ac:dyDescent="0.25">
      <c r="A116" s="5">
        <v>15736</v>
      </c>
      <c r="B116" s="281" t="s">
        <v>2997</v>
      </c>
      <c r="C116" s="133">
        <f>COUNTIF('NGS1000'!B:B,A116)</f>
        <v>0</v>
      </c>
    </row>
    <row r="117" spans="1:3" x14ac:dyDescent="0.25">
      <c r="A117" s="5">
        <v>5048</v>
      </c>
      <c r="B117" s="281" t="s">
        <v>1435</v>
      </c>
      <c r="C117" s="133">
        <f>COUNTIF('NGS1000'!B:B,A117)</f>
        <v>0</v>
      </c>
    </row>
    <row r="118" spans="1:3" x14ac:dyDescent="0.25">
      <c r="A118" s="5">
        <v>28242</v>
      </c>
      <c r="B118" s="281" t="s">
        <v>1776</v>
      </c>
      <c r="C118" s="133">
        <f>COUNTIF('NGS1000'!B:B,A118)</f>
        <v>0</v>
      </c>
    </row>
    <row r="119" spans="1:3" x14ac:dyDescent="0.25">
      <c r="A119" s="5">
        <v>4800</v>
      </c>
      <c r="B119" s="281" t="s">
        <v>512</v>
      </c>
      <c r="C119" s="133">
        <f>COUNTIF('NGS1000'!B:B,A119)</f>
        <v>1</v>
      </c>
    </row>
    <row r="120" spans="1:3" x14ac:dyDescent="0.25">
      <c r="A120" s="5">
        <v>14348</v>
      </c>
      <c r="B120" s="281" t="s">
        <v>1443</v>
      </c>
      <c r="C120" s="133">
        <f>COUNTIF('NGS1000'!B:B,A120)</f>
        <v>0</v>
      </c>
    </row>
    <row r="121" spans="1:3" x14ac:dyDescent="0.25">
      <c r="A121" s="5">
        <v>18550</v>
      </c>
      <c r="B121" s="281" t="s">
        <v>1448</v>
      </c>
      <c r="C121" s="133">
        <f>COUNTIF('NGS1000'!B:B,A121)</f>
        <v>0</v>
      </c>
    </row>
    <row r="122" spans="1:3" x14ac:dyDescent="0.25">
      <c r="A122" s="5">
        <v>26052</v>
      </c>
      <c r="B122" s="281" t="s">
        <v>3134</v>
      </c>
      <c r="C122" s="133">
        <f>COUNTIF('NGS1000'!B:B,A122)</f>
        <v>0</v>
      </c>
    </row>
    <row r="123" spans="1:3" x14ac:dyDescent="0.25">
      <c r="A123" s="5">
        <v>29112</v>
      </c>
      <c r="B123" s="281" t="s">
        <v>3290</v>
      </c>
      <c r="C123" s="133">
        <f>COUNTIF('NGS1000'!B:B,A123)</f>
        <v>0</v>
      </c>
    </row>
    <row r="124" spans="1:3" x14ac:dyDescent="0.25">
      <c r="A124" s="5">
        <v>14282</v>
      </c>
      <c r="B124" s="281" t="s">
        <v>2494</v>
      </c>
      <c r="C124" s="133">
        <f>COUNTIF('NGS1000'!B:B,A124)</f>
        <v>0</v>
      </c>
    </row>
    <row r="125" spans="1:3" x14ac:dyDescent="0.25">
      <c r="A125" s="5">
        <v>6220</v>
      </c>
      <c r="B125" s="281" t="s">
        <v>2073</v>
      </c>
      <c r="C125" s="133">
        <f>COUNTIF('NGS1000'!B:B,A125)</f>
        <v>0</v>
      </c>
    </row>
    <row r="126" spans="1:3" x14ac:dyDescent="0.25">
      <c r="A126" s="5">
        <v>6231</v>
      </c>
      <c r="B126" s="281" t="s">
        <v>2074</v>
      </c>
      <c r="C126" s="133">
        <f>COUNTIF('NGS1000'!B:B,A126)</f>
        <v>0</v>
      </c>
    </row>
    <row r="127" spans="1:3" x14ac:dyDescent="0.25">
      <c r="A127" s="5">
        <v>6234</v>
      </c>
      <c r="B127" s="281" t="s">
        <v>2973</v>
      </c>
      <c r="C127" s="133">
        <f>COUNTIF('NGS1000'!B:B,A127)</f>
        <v>0</v>
      </c>
    </row>
    <row r="128" spans="1:3" x14ac:dyDescent="0.25">
      <c r="A128" s="5">
        <v>6254</v>
      </c>
      <c r="B128" s="281" t="s">
        <v>3236</v>
      </c>
      <c r="C128" s="133">
        <f>COUNTIF('NGS1000'!B:B,A128)</f>
        <v>0</v>
      </c>
    </row>
    <row r="129" spans="1:3" x14ac:dyDescent="0.25">
      <c r="A129" s="5">
        <v>6296</v>
      </c>
      <c r="B129" s="281" t="s">
        <v>571</v>
      </c>
      <c r="C129" s="133">
        <f>COUNTIF('NGS1000'!B:B,A129)</f>
        <v>1</v>
      </c>
    </row>
    <row r="130" spans="1:3" x14ac:dyDescent="0.25">
      <c r="A130" s="5">
        <v>6299</v>
      </c>
      <c r="B130" s="281" t="s">
        <v>2499</v>
      </c>
      <c r="C130" s="133">
        <f>COUNTIF('NGS1000'!B:B,A130)</f>
        <v>0</v>
      </c>
    </row>
    <row r="131" spans="1:3" x14ac:dyDescent="0.25">
      <c r="A131" s="5">
        <v>18865</v>
      </c>
      <c r="B131" s="281" t="s">
        <v>1889</v>
      </c>
      <c r="C131" s="133">
        <f>COUNTIF('NGS1000'!B:B,A131)</f>
        <v>1</v>
      </c>
    </row>
    <row r="132" spans="1:3" x14ac:dyDescent="0.25">
      <c r="A132" s="5">
        <v>18866</v>
      </c>
      <c r="B132" s="281" t="s">
        <v>2076</v>
      </c>
      <c r="C132" s="133">
        <f>COUNTIF('NGS1000'!B:B,A132)</f>
        <v>0</v>
      </c>
    </row>
    <row r="133" spans="1:3" x14ac:dyDescent="0.25">
      <c r="A133" s="5">
        <v>21957</v>
      </c>
      <c r="B133" s="281" t="s">
        <v>574</v>
      </c>
      <c r="C133" s="133">
        <f>COUNTIF('NGS1000'!B:B,A133)</f>
        <v>1</v>
      </c>
    </row>
    <row r="134" spans="1:3" x14ac:dyDescent="0.25">
      <c r="A134" s="5">
        <v>6323</v>
      </c>
      <c r="B134" s="281" t="s">
        <v>1473</v>
      </c>
      <c r="C134" s="133">
        <f>COUNTIF('NGS1000'!B:B,A134)</f>
        <v>0</v>
      </c>
    </row>
    <row r="135" spans="1:3" x14ac:dyDescent="0.25">
      <c r="A135" s="5">
        <v>19036</v>
      </c>
      <c r="B135" s="281" t="s">
        <v>2998</v>
      </c>
      <c r="C135" s="133">
        <f>COUNTIF('NGS1000'!B:B,A135)</f>
        <v>0</v>
      </c>
    </row>
    <row r="136" spans="1:3" x14ac:dyDescent="0.25">
      <c r="A136" s="5">
        <v>6971</v>
      </c>
      <c r="B136" s="281" t="s">
        <v>1784</v>
      </c>
      <c r="C136" s="133">
        <f>COUNTIF('NGS1000'!B:B,A136)</f>
        <v>0</v>
      </c>
    </row>
    <row r="137" spans="1:3" x14ac:dyDescent="0.25">
      <c r="A137" s="5">
        <v>6990</v>
      </c>
      <c r="B137" s="281" t="s">
        <v>636</v>
      </c>
      <c r="C137" s="133">
        <f>COUNTIF('NGS1000'!B:B,A137)</f>
        <v>1</v>
      </c>
    </row>
    <row r="138" spans="1:3" x14ac:dyDescent="0.25">
      <c r="A138" s="5">
        <v>32687</v>
      </c>
      <c r="B138" s="281" t="s">
        <v>3278</v>
      </c>
      <c r="C138" s="133">
        <f>COUNTIF('NGS1000'!B:B,A138)</f>
        <v>0</v>
      </c>
    </row>
    <row r="139" spans="1:3" x14ac:dyDescent="0.25">
      <c r="A139" s="5">
        <v>2377</v>
      </c>
      <c r="B139" s="281" t="s">
        <v>2510</v>
      </c>
      <c r="C139" s="133">
        <f>COUNTIF('NGS1000'!B:B,A139)</f>
        <v>0</v>
      </c>
    </row>
    <row r="140" spans="1:3" x14ac:dyDescent="0.25">
      <c r="A140" s="5">
        <v>6996</v>
      </c>
      <c r="B140" s="281" t="s">
        <v>639</v>
      </c>
      <c r="C140" s="133">
        <f>COUNTIF('NGS1000'!B:B,A140)</f>
        <v>1</v>
      </c>
    </row>
    <row r="141" spans="1:3" x14ac:dyDescent="0.25">
      <c r="A141" s="5">
        <v>28486</v>
      </c>
      <c r="B141" s="281" t="s">
        <v>646</v>
      </c>
      <c r="C141" s="133">
        <f>COUNTIF('NGS1000'!B:B,A141)</f>
        <v>1</v>
      </c>
    </row>
    <row r="142" spans="1:3" x14ac:dyDescent="0.25">
      <c r="A142" s="5">
        <v>7190</v>
      </c>
      <c r="B142" s="281" t="s">
        <v>660</v>
      </c>
      <c r="C142" s="133">
        <f>COUNTIF('NGS1000'!B:B,A142)</f>
        <v>1</v>
      </c>
    </row>
    <row r="143" spans="1:3" x14ac:dyDescent="0.25">
      <c r="A143" s="5">
        <v>7193</v>
      </c>
      <c r="B143" s="281" t="s">
        <v>661</v>
      </c>
      <c r="C143" s="133">
        <f>COUNTIF('NGS1000'!B:B,A143)</f>
        <v>1</v>
      </c>
    </row>
    <row r="144" spans="1:3" x14ac:dyDescent="0.25">
      <c r="A144" s="5">
        <v>7207</v>
      </c>
      <c r="B144" s="281" t="s">
        <v>1512</v>
      </c>
      <c r="C144" s="133">
        <f>COUNTIF('NGS1000'!B:B,A144)</f>
        <v>0</v>
      </c>
    </row>
    <row r="145" spans="1:3" x14ac:dyDescent="0.25">
      <c r="A145" s="5">
        <v>7436</v>
      </c>
      <c r="B145" s="281" t="s">
        <v>673</v>
      </c>
      <c r="C145" s="133">
        <f>COUNTIF('NGS1000'!B:B,A145)</f>
        <v>1</v>
      </c>
    </row>
    <row r="146" spans="1:3" x14ac:dyDescent="0.25">
      <c r="A146" s="5">
        <v>3942</v>
      </c>
      <c r="B146" s="281" t="s">
        <v>1943</v>
      </c>
      <c r="C146" s="133">
        <f>COUNTIF('NGS1000'!B:B,A146)</f>
        <v>1</v>
      </c>
    </row>
    <row r="147" spans="1:3" x14ac:dyDescent="0.25">
      <c r="A147" s="5">
        <v>7481</v>
      </c>
      <c r="B147" s="281" t="s">
        <v>1813</v>
      </c>
      <c r="C147" s="133">
        <f>COUNTIF('NGS1000'!B:B,A147)</f>
        <v>1</v>
      </c>
    </row>
    <row r="148" spans="1:3" x14ac:dyDescent="0.25">
      <c r="A148" s="5">
        <v>7490</v>
      </c>
      <c r="B148" s="281" t="s">
        <v>1818</v>
      </c>
      <c r="C148" s="133">
        <f>COUNTIF('NGS1000'!B:B,A148)</f>
        <v>1</v>
      </c>
    </row>
    <row r="149" spans="1:3" x14ac:dyDescent="0.25">
      <c r="A149" s="5">
        <v>7496</v>
      </c>
      <c r="B149" s="281" t="s">
        <v>1824</v>
      </c>
      <c r="C149" s="133">
        <f>COUNTIF('NGS1000'!B:B,A149)</f>
        <v>1</v>
      </c>
    </row>
    <row r="150" spans="1:3" x14ac:dyDescent="0.25">
      <c r="A150" s="5">
        <v>26274</v>
      </c>
      <c r="B150" s="281" t="s">
        <v>708</v>
      </c>
      <c r="C150" s="133">
        <f>COUNTIF('NGS1000'!B:B,A150)</f>
        <v>1</v>
      </c>
    </row>
    <row r="151" spans="1:3" x14ac:dyDescent="0.25">
      <c r="A151" s="5">
        <v>7648</v>
      </c>
      <c r="B151" s="281" t="s">
        <v>2624</v>
      </c>
      <c r="C151" s="133">
        <f>COUNTIF('NGS1000'!B:B,A151)</f>
        <v>0</v>
      </c>
    </row>
    <row r="152" spans="1:3" x14ac:dyDescent="0.25">
      <c r="A152" s="5">
        <v>24539</v>
      </c>
      <c r="B152" s="281" t="s">
        <v>2079</v>
      </c>
      <c r="C152" s="133">
        <f>COUNTIF('NGS1000'!B:B,A152)</f>
        <v>0</v>
      </c>
    </row>
    <row r="153" spans="1:3" x14ac:dyDescent="0.25">
      <c r="A153" s="5">
        <v>7728</v>
      </c>
      <c r="B153" s="281" t="s">
        <v>1540</v>
      </c>
      <c r="C153" s="133">
        <f>COUNTIF('NGS1000'!B:B,A153)</f>
        <v>0</v>
      </c>
    </row>
    <row r="154" spans="1:3" x14ac:dyDescent="0.25">
      <c r="A154" s="5">
        <v>7763</v>
      </c>
      <c r="B154" s="281" t="s">
        <v>2080</v>
      </c>
      <c r="C154" s="133">
        <f>COUNTIF('NGS1000'!B:B,A154)</f>
        <v>0</v>
      </c>
    </row>
    <row r="155" spans="1:3" x14ac:dyDescent="0.25">
      <c r="A155" s="5">
        <v>29433</v>
      </c>
      <c r="B155" s="281" t="s">
        <v>577</v>
      </c>
      <c r="C155" s="133">
        <f>COUNTIF('NGS1000'!B:B,A155)</f>
        <v>1</v>
      </c>
    </row>
    <row r="156" spans="1:3" x14ac:dyDescent="0.25">
      <c r="A156" s="5">
        <v>17646</v>
      </c>
      <c r="B156" s="281" t="s">
        <v>2081</v>
      </c>
      <c r="C156" s="133">
        <f>COUNTIF('NGS1000'!B:B,A156)</f>
        <v>0</v>
      </c>
    </row>
    <row r="157" spans="1:3" x14ac:dyDescent="0.25">
      <c r="A157" s="5">
        <v>21576</v>
      </c>
      <c r="B157" s="281" t="s">
        <v>744</v>
      </c>
      <c r="C157" s="133">
        <f>COUNTIF('NGS1000'!B:B,A157)</f>
        <v>1</v>
      </c>
    </row>
    <row r="158" spans="1:3" x14ac:dyDescent="0.25">
      <c r="A158" s="5">
        <v>7981</v>
      </c>
      <c r="B158" s="281" t="s">
        <v>3079</v>
      </c>
      <c r="C158" s="133">
        <f>COUNTIF('NGS1000'!B:B,A158)</f>
        <v>0</v>
      </c>
    </row>
    <row r="159" spans="1:3" x14ac:dyDescent="0.25">
      <c r="A159" s="5">
        <v>24613</v>
      </c>
      <c r="B159" s="281" t="s">
        <v>2515</v>
      </c>
      <c r="C159" s="133">
        <f>COUNTIF('NGS1000'!B:B,A159)</f>
        <v>0</v>
      </c>
    </row>
    <row r="160" spans="1:3" x14ac:dyDescent="0.25">
      <c r="A160" s="5">
        <v>25305</v>
      </c>
      <c r="B160" s="281" t="s">
        <v>3027</v>
      </c>
      <c r="C160" s="133">
        <f>COUNTIF('NGS1000'!B:B,A160)</f>
        <v>0</v>
      </c>
    </row>
    <row r="161" spans="1:3" x14ac:dyDescent="0.25">
      <c r="A161" s="5">
        <v>8032</v>
      </c>
      <c r="B161" s="281" t="s">
        <v>1552</v>
      </c>
      <c r="C161" s="133">
        <f>COUNTIF('NGS1000'!B:B,A161)</f>
        <v>0</v>
      </c>
    </row>
    <row r="162" spans="1:3" x14ac:dyDescent="0.25">
      <c r="A162" s="5">
        <v>8064</v>
      </c>
      <c r="B162" s="281" t="s">
        <v>2517</v>
      </c>
      <c r="C162" s="133">
        <f>COUNTIF('NGS1000'!B:B,A162)</f>
        <v>0</v>
      </c>
    </row>
    <row r="163" spans="1:3" x14ac:dyDescent="0.25">
      <c r="A163" s="5">
        <v>8104</v>
      </c>
      <c r="B163" s="281" t="s">
        <v>1554</v>
      </c>
      <c r="C163" s="133">
        <f>COUNTIF('NGS1000'!B:B,A163)</f>
        <v>0</v>
      </c>
    </row>
    <row r="164" spans="1:3" x14ac:dyDescent="0.25">
      <c r="A164" s="5">
        <v>8574</v>
      </c>
      <c r="B164" s="281" t="s">
        <v>1557</v>
      </c>
      <c r="C164" s="133">
        <f>COUNTIF('NGS1000'!B:B,A164)</f>
        <v>0</v>
      </c>
    </row>
    <row r="165" spans="1:3" x14ac:dyDescent="0.25">
      <c r="A165" s="5">
        <v>30563</v>
      </c>
      <c r="B165" s="281" t="s">
        <v>793</v>
      </c>
      <c r="C165" s="133">
        <f>COUNTIF('NGS1000'!B:B,A165)</f>
        <v>1</v>
      </c>
    </row>
    <row r="166" spans="1:3" x14ac:dyDescent="0.25">
      <c r="A166" s="5">
        <v>14270</v>
      </c>
      <c r="B166" s="281" t="s">
        <v>803</v>
      </c>
      <c r="C166" s="133">
        <f>COUNTIF('NGS1000'!B:B,A166)</f>
        <v>1</v>
      </c>
    </row>
    <row r="167" spans="1:3" x14ac:dyDescent="0.25">
      <c r="A167" s="5">
        <v>23041</v>
      </c>
      <c r="B167" s="281" t="s">
        <v>1563</v>
      </c>
      <c r="C167" s="133">
        <f>COUNTIF('NGS1000'!B:B,A167)</f>
        <v>1</v>
      </c>
    </row>
    <row r="168" spans="1:3" x14ac:dyDescent="0.25">
      <c r="A168" s="5">
        <v>20990</v>
      </c>
      <c r="B168" s="281" t="s">
        <v>2086</v>
      </c>
      <c r="C168" s="133">
        <f>COUNTIF('NGS1000'!B:B,A168)</f>
        <v>0</v>
      </c>
    </row>
    <row r="169" spans="1:3" x14ac:dyDescent="0.25">
      <c r="A169" s="5">
        <v>8957</v>
      </c>
      <c r="B169" s="281" t="s">
        <v>2527</v>
      </c>
      <c r="C169" s="133">
        <f>COUNTIF('NGS1000'!B:B,A169)</f>
        <v>1</v>
      </c>
    </row>
    <row r="170" spans="1:3" x14ac:dyDescent="0.25">
      <c r="A170" s="5">
        <v>8959</v>
      </c>
      <c r="B170" s="281" t="s">
        <v>2087</v>
      </c>
      <c r="C170" s="133">
        <f>COUNTIF('NGS1000'!B:B,A170)</f>
        <v>0</v>
      </c>
    </row>
    <row r="171" spans="1:3" x14ac:dyDescent="0.25">
      <c r="A171" s="5">
        <v>8967</v>
      </c>
      <c r="B171" s="281" t="s">
        <v>2532</v>
      </c>
      <c r="C171" s="133">
        <f>COUNTIF('NGS1000'!B:B,A171)</f>
        <v>0</v>
      </c>
    </row>
    <row r="172" spans="1:3" x14ac:dyDescent="0.25">
      <c r="A172" s="5">
        <v>3046</v>
      </c>
      <c r="B172" s="281" t="s">
        <v>2088</v>
      </c>
      <c r="C172" s="133">
        <f>COUNTIF('NGS1000'!B:B,A172)</f>
        <v>0</v>
      </c>
    </row>
    <row r="173" spans="1:3" x14ac:dyDescent="0.25">
      <c r="A173" s="5">
        <v>14135</v>
      </c>
      <c r="B173" s="281" t="s">
        <v>2089</v>
      </c>
      <c r="C173" s="133">
        <f>COUNTIF('NGS1000'!B:B,A173)</f>
        <v>0</v>
      </c>
    </row>
    <row r="174" spans="1:3" x14ac:dyDescent="0.25">
      <c r="A174" s="5">
        <v>14937</v>
      </c>
      <c r="B174" s="281" t="s">
        <v>2022</v>
      </c>
      <c r="C174" s="133">
        <f>COUNTIF('NGS1000'!B:B,A174)</f>
        <v>0</v>
      </c>
    </row>
    <row r="175" spans="1:3" x14ac:dyDescent="0.25">
      <c r="A175" s="5">
        <v>14938</v>
      </c>
      <c r="B175" s="281" t="s">
        <v>2534</v>
      </c>
      <c r="C175" s="133">
        <f>COUNTIF('NGS1000'!B:B,A175)</f>
        <v>0</v>
      </c>
    </row>
    <row r="176" spans="1:3" x14ac:dyDescent="0.25">
      <c r="A176" s="5">
        <v>15791</v>
      </c>
      <c r="B176" s="281" t="s">
        <v>2535</v>
      </c>
      <c r="C176" s="133">
        <f>COUNTIF('NGS1000'!B:B,A176)</f>
        <v>0</v>
      </c>
    </row>
    <row r="177" spans="1:3" x14ac:dyDescent="0.25">
      <c r="A177" s="5">
        <v>15917</v>
      </c>
      <c r="B177" s="281" t="s">
        <v>1568</v>
      </c>
      <c r="C177" s="133">
        <f>COUNTIF('NGS1000'!B:B,A177)</f>
        <v>0</v>
      </c>
    </row>
    <row r="178" spans="1:3" x14ac:dyDescent="0.25">
      <c r="A178" s="5">
        <v>9457</v>
      </c>
      <c r="B178" s="281" t="s">
        <v>2090</v>
      </c>
      <c r="C178" s="133">
        <f>COUNTIF('NGS1000'!B:B,A178)</f>
        <v>0</v>
      </c>
    </row>
    <row r="179" spans="1:3" x14ac:dyDescent="0.25">
      <c r="A179" s="5">
        <v>9154</v>
      </c>
      <c r="B179" s="281" t="s">
        <v>860</v>
      </c>
      <c r="C179" s="133">
        <f>COUNTIF('NGS1000'!B:B,A179)</f>
        <v>1</v>
      </c>
    </row>
    <row r="180" spans="1:3" x14ac:dyDescent="0.25">
      <c r="A180" s="5">
        <v>9249</v>
      </c>
      <c r="B180" s="281" t="s">
        <v>3004</v>
      </c>
      <c r="C180" s="133">
        <f>COUNTIF('NGS1000'!B:B,A180)</f>
        <v>0</v>
      </c>
    </row>
    <row r="181" spans="1:3" x14ac:dyDescent="0.25">
      <c r="A181" s="5">
        <v>9260</v>
      </c>
      <c r="B181" s="281" t="s">
        <v>2542</v>
      </c>
      <c r="C181" s="133">
        <f>COUNTIF('NGS1000'!B:B,A181)</f>
        <v>0</v>
      </c>
    </row>
    <row r="182" spans="1:3" x14ac:dyDescent="0.25">
      <c r="A182" s="5">
        <v>9299</v>
      </c>
      <c r="B182" s="281" t="s">
        <v>2543</v>
      </c>
      <c r="C182" s="133">
        <f>COUNTIF('NGS1000'!B:B,A182)</f>
        <v>0</v>
      </c>
    </row>
    <row r="183" spans="1:3" x14ac:dyDescent="0.25">
      <c r="A183" s="5">
        <v>9314</v>
      </c>
      <c r="B183" s="281" t="s">
        <v>2023</v>
      </c>
      <c r="C183" s="133">
        <f>COUNTIF('NGS1000'!B:B,A183)</f>
        <v>0</v>
      </c>
    </row>
    <row r="184" spans="1:3" x14ac:dyDescent="0.25">
      <c r="A184" s="5">
        <v>14406</v>
      </c>
      <c r="B184" s="281" t="s">
        <v>2548</v>
      </c>
      <c r="C184" s="133">
        <f>COUNTIF('NGS1000'!B:B,A184)</f>
        <v>0</v>
      </c>
    </row>
    <row r="185" spans="1:3" x14ac:dyDescent="0.25">
      <c r="A185" s="5">
        <v>14957</v>
      </c>
      <c r="B185" s="281" t="s">
        <v>2549</v>
      </c>
      <c r="C185" s="133">
        <f>COUNTIF('NGS1000'!B:B,A185)</f>
        <v>0</v>
      </c>
    </row>
    <row r="186" spans="1:3" x14ac:dyDescent="0.25">
      <c r="A186" s="5">
        <v>9701</v>
      </c>
      <c r="B186" s="281" t="s">
        <v>1950</v>
      </c>
      <c r="C186" s="133">
        <f>COUNTIF('NGS1000'!B:B,A186)</f>
        <v>1</v>
      </c>
    </row>
    <row r="187" spans="1:3" x14ac:dyDescent="0.25">
      <c r="A187" s="5">
        <v>9751</v>
      </c>
      <c r="B187" s="281" t="s">
        <v>1848</v>
      </c>
      <c r="C187" s="133">
        <f>COUNTIF('NGS1000'!B:B,A187)</f>
        <v>0</v>
      </c>
    </row>
    <row r="188" spans="1:3" x14ac:dyDescent="0.25">
      <c r="A188" s="5">
        <v>17770</v>
      </c>
      <c r="B188" s="281" t="s">
        <v>2969</v>
      </c>
      <c r="C188" s="133">
        <f>COUNTIF('NGS1000'!B:B,A188)</f>
        <v>0</v>
      </c>
    </row>
    <row r="189" spans="1:3" x14ac:dyDescent="0.25">
      <c r="A189" s="5">
        <v>21406</v>
      </c>
      <c r="B189" s="281" t="s">
        <v>919</v>
      </c>
      <c r="C189" s="133">
        <f>COUNTIF('NGS1000'!B:B,A189)</f>
        <v>1</v>
      </c>
    </row>
    <row r="190" spans="1:3" x14ac:dyDescent="0.25">
      <c r="A190" s="5">
        <v>12974</v>
      </c>
      <c r="B190" s="281" t="s">
        <v>2556</v>
      </c>
      <c r="C190" s="133">
        <f>COUNTIF('NGS1000'!B:B,A190)</f>
        <v>0</v>
      </c>
    </row>
    <row r="191" spans="1:3" x14ac:dyDescent="0.25">
      <c r="A191" s="5">
        <v>10057</v>
      </c>
      <c r="B191" s="281" t="s">
        <v>2093</v>
      </c>
      <c r="C191" s="133">
        <f>COUNTIF('NGS1000'!B:B,A191)</f>
        <v>0</v>
      </c>
    </row>
    <row r="192" spans="1:3" x14ac:dyDescent="0.25">
      <c r="A192" s="5">
        <v>29478</v>
      </c>
      <c r="B192" s="281" t="s">
        <v>2557</v>
      </c>
      <c r="C192" s="133">
        <f>COUNTIF('NGS1000'!B:B,A192)</f>
        <v>0</v>
      </c>
    </row>
    <row r="193" spans="1:3" x14ac:dyDescent="0.25">
      <c r="A193" s="5">
        <v>18654</v>
      </c>
      <c r="B193" s="281" t="s">
        <v>2095</v>
      </c>
      <c r="C193" s="133">
        <f>COUNTIF('NGS1000'!B:B,A193)</f>
        <v>0</v>
      </c>
    </row>
    <row r="194" spans="1:3" x14ac:dyDescent="0.25">
      <c r="A194" s="5">
        <v>1665</v>
      </c>
      <c r="B194" s="281" t="s">
        <v>960</v>
      </c>
      <c r="C194" s="133">
        <f>COUNTIF('NGS1000'!B:B,A194)</f>
        <v>1</v>
      </c>
    </row>
    <row r="195" spans="1:3" x14ac:dyDescent="0.25">
      <c r="A195" s="5">
        <v>10585</v>
      </c>
      <c r="B195" s="281" t="s">
        <v>961</v>
      </c>
      <c r="C195" s="133">
        <f>COUNTIF('NGS1000'!B:B,A195)</f>
        <v>1</v>
      </c>
    </row>
    <row r="196" spans="1:3" x14ac:dyDescent="0.25">
      <c r="A196" s="5">
        <v>10586</v>
      </c>
      <c r="B196" s="281" t="s">
        <v>962</v>
      </c>
      <c r="C196" s="133">
        <f>COUNTIF('NGS1000'!B:B,A196)</f>
        <v>1</v>
      </c>
    </row>
    <row r="197" spans="1:3" x14ac:dyDescent="0.25">
      <c r="A197" s="5">
        <v>10588</v>
      </c>
      <c r="B197" s="281" t="s">
        <v>963</v>
      </c>
      <c r="C197" s="133">
        <f>COUNTIF('NGS1000'!B:B,A197)</f>
        <v>1</v>
      </c>
    </row>
    <row r="198" spans="1:3" x14ac:dyDescent="0.25">
      <c r="A198" s="5">
        <v>10590</v>
      </c>
      <c r="B198" s="281" t="s">
        <v>1607</v>
      </c>
      <c r="C198" s="133">
        <f>COUNTIF('NGS1000'!B:B,A198)</f>
        <v>0</v>
      </c>
    </row>
    <row r="199" spans="1:3" x14ac:dyDescent="0.25">
      <c r="A199" s="5">
        <v>10596</v>
      </c>
      <c r="B199" s="281" t="s">
        <v>968</v>
      </c>
      <c r="C199" s="133">
        <f>COUNTIF('NGS1000'!B:B,A199)</f>
        <v>1</v>
      </c>
    </row>
    <row r="200" spans="1:3" x14ac:dyDescent="0.25">
      <c r="A200" s="5">
        <v>10739</v>
      </c>
      <c r="B200" s="281" t="s">
        <v>2625</v>
      </c>
      <c r="C200" s="133">
        <f>COUNTIF('NGS1000'!B:B,A200)</f>
        <v>0</v>
      </c>
    </row>
    <row r="201" spans="1:3" x14ac:dyDescent="0.25">
      <c r="A201" s="5">
        <v>8943</v>
      </c>
      <c r="B201" s="281" t="s">
        <v>2626</v>
      </c>
      <c r="C201" s="133">
        <f>COUNTIF('NGS1000'!B:B,A201)</f>
        <v>0</v>
      </c>
    </row>
    <row r="202" spans="1:3" x14ac:dyDescent="0.25">
      <c r="A202" s="5">
        <v>29187</v>
      </c>
      <c r="B202" s="281" t="s">
        <v>2563</v>
      </c>
      <c r="C202" s="133">
        <f>COUNTIF('NGS1000'!B:B,A202)</f>
        <v>0</v>
      </c>
    </row>
    <row r="203" spans="1:3" x14ac:dyDescent="0.25">
      <c r="A203" s="5">
        <v>11142</v>
      </c>
      <c r="B203" s="281" t="s">
        <v>2565</v>
      </c>
      <c r="C203" s="133">
        <f>COUNTIF('NGS1000'!B:B,A203)</f>
        <v>0</v>
      </c>
    </row>
    <row r="204" spans="1:3" x14ac:dyDescent="0.25">
      <c r="A204" s="5">
        <v>13818</v>
      </c>
      <c r="B204" s="281" t="s">
        <v>2096</v>
      </c>
      <c r="C204" s="133">
        <f>COUNTIF('NGS1000'!B:B,A204)</f>
        <v>0</v>
      </c>
    </row>
    <row r="205" spans="1:3" x14ac:dyDescent="0.25">
      <c r="A205" s="5">
        <v>23089</v>
      </c>
      <c r="B205" s="281" t="s">
        <v>2097</v>
      </c>
      <c r="C205" s="133">
        <f>COUNTIF('NGS1000'!B:B,A205)</f>
        <v>0</v>
      </c>
    </row>
    <row r="206" spans="1:3" x14ac:dyDescent="0.25">
      <c r="A206" s="5">
        <v>10940</v>
      </c>
      <c r="B206" s="281" t="s">
        <v>1625</v>
      </c>
      <c r="C206" s="133">
        <f>COUNTIF('NGS1000'!B:B,A206)</f>
        <v>0</v>
      </c>
    </row>
    <row r="207" spans="1:3" x14ac:dyDescent="0.25">
      <c r="A207" s="5">
        <v>10942</v>
      </c>
      <c r="B207" s="281" t="s">
        <v>2566</v>
      </c>
      <c r="C207" s="133">
        <f>COUNTIF('NGS1000'!B:B,A207)</f>
        <v>0</v>
      </c>
    </row>
    <row r="208" spans="1:3" x14ac:dyDescent="0.25">
      <c r="A208" s="5">
        <v>10979</v>
      </c>
      <c r="B208" s="281" t="s">
        <v>1008</v>
      </c>
      <c r="C208" s="133">
        <f>COUNTIF('NGS1000'!B:B,A208)</f>
        <v>1</v>
      </c>
    </row>
    <row r="209" spans="1:3" x14ac:dyDescent="0.25">
      <c r="A209" s="5">
        <v>19954</v>
      </c>
      <c r="B209" s="281" t="s">
        <v>1013</v>
      </c>
      <c r="C209" s="133">
        <f>COUNTIF('NGS1000'!B:B,A209)</f>
        <v>1</v>
      </c>
    </row>
    <row r="210" spans="1:3" x14ac:dyDescent="0.25">
      <c r="A210" s="5">
        <v>11005</v>
      </c>
      <c r="B210" s="281" t="s">
        <v>1019</v>
      </c>
      <c r="C210" s="133">
        <f>COUNTIF('NGS1000'!B:B,A210)</f>
        <v>1</v>
      </c>
    </row>
    <row r="211" spans="1:3" x14ac:dyDescent="0.25">
      <c r="A211" s="5">
        <v>18044</v>
      </c>
      <c r="B211" s="281" t="s">
        <v>2972</v>
      </c>
      <c r="C211" s="133">
        <f>COUNTIF('NGS1000'!B:B,A211)</f>
        <v>0</v>
      </c>
    </row>
    <row r="212" spans="1:3" x14ac:dyDescent="0.25">
      <c r="A212" s="5">
        <v>20862</v>
      </c>
      <c r="B212" s="281" t="s">
        <v>1857</v>
      </c>
      <c r="C212" s="133">
        <f>COUNTIF('NGS1000'!B:B,A212)</f>
        <v>0</v>
      </c>
    </row>
    <row r="213" spans="1:3" x14ac:dyDescent="0.25">
      <c r="A213" s="5">
        <v>11111</v>
      </c>
      <c r="B213" s="281" t="s">
        <v>1040</v>
      </c>
      <c r="C213" s="133">
        <f>COUNTIF('NGS1000'!B:B,A213)</f>
        <v>1</v>
      </c>
    </row>
    <row r="214" spans="1:3" x14ac:dyDescent="0.25">
      <c r="A214" s="5">
        <v>30587</v>
      </c>
      <c r="B214" s="281" t="s">
        <v>2570</v>
      </c>
      <c r="C214" s="133">
        <f>COUNTIF('NGS1000'!B:B,A214)</f>
        <v>0</v>
      </c>
    </row>
    <row r="215" spans="1:3" x14ac:dyDescent="0.25">
      <c r="A215" s="5">
        <v>11273</v>
      </c>
      <c r="B215" s="281" t="s">
        <v>1056</v>
      </c>
      <c r="C215" s="133">
        <f>COUNTIF('NGS1000'!B:B,A215)</f>
        <v>1</v>
      </c>
    </row>
    <row r="216" spans="1:3" x14ac:dyDescent="0.25">
      <c r="A216" s="5">
        <v>14896</v>
      </c>
      <c r="B216" s="281" t="s">
        <v>2307</v>
      </c>
      <c r="C216" s="133">
        <f>COUNTIF('NGS1000'!B:B,A216)</f>
        <v>0</v>
      </c>
    </row>
    <row r="217" spans="1:3" x14ac:dyDescent="0.25">
      <c r="A217" s="5">
        <v>10866</v>
      </c>
      <c r="B217" s="281" t="s">
        <v>1660</v>
      </c>
      <c r="C217" s="133">
        <f>COUNTIF('NGS1000'!B:B,A217)</f>
        <v>0</v>
      </c>
    </row>
    <row r="218" spans="1:3" x14ac:dyDescent="0.25">
      <c r="A218" s="5">
        <v>10872</v>
      </c>
      <c r="B218" s="281" t="s">
        <v>2572</v>
      </c>
      <c r="C218" s="133">
        <f>COUNTIF('NGS1000'!B:B,A218)</f>
        <v>0</v>
      </c>
    </row>
    <row r="219" spans="1:3" x14ac:dyDescent="0.25">
      <c r="A219" s="5">
        <v>16950</v>
      </c>
      <c r="B219" s="281" t="s">
        <v>1953</v>
      </c>
      <c r="C219" s="133">
        <f>COUNTIF('NGS1000'!B:B,A219)</f>
        <v>1</v>
      </c>
    </row>
    <row r="220" spans="1:3" x14ac:dyDescent="0.25">
      <c r="A220" s="5">
        <v>18063</v>
      </c>
      <c r="B220" s="281" t="s">
        <v>2627</v>
      </c>
      <c r="C220" s="133">
        <f>COUNTIF('NGS1000'!B:B,A220)</f>
        <v>0</v>
      </c>
    </row>
    <row r="221" spans="1:3" x14ac:dyDescent="0.25">
      <c r="A221" s="5">
        <v>30172</v>
      </c>
      <c r="B221" s="281" t="s">
        <v>2575</v>
      </c>
      <c r="C221" s="133">
        <f>COUNTIF('NGS1000'!B:B,A221)</f>
        <v>0</v>
      </c>
    </row>
    <row r="222" spans="1:3" x14ac:dyDescent="0.25">
      <c r="A222" s="5">
        <v>11444</v>
      </c>
      <c r="B222" s="281" t="s">
        <v>1066</v>
      </c>
      <c r="C222" s="133">
        <f>COUNTIF('NGS1000'!B:B,A222)</f>
        <v>1</v>
      </c>
    </row>
    <row r="223" spans="1:3" x14ac:dyDescent="0.25">
      <c r="A223" s="5">
        <v>20566</v>
      </c>
      <c r="B223" s="281" t="s">
        <v>3239</v>
      </c>
      <c r="C223" s="133">
        <f>COUNTIF('NGS1000'!B:B,A223)</f>
        <v>0</v>
      </c>
    </row>
    <row r="224" spans="1:3" x14ac:dyDescent="0.25">
      <c r="A224" s="5">
        <v>11497</v>
      </c>
      <c r="B224" s="281" t="s">
        <v>1075</v>
      </c>
      <c r="C224" s="133">
        <f>COUNTIF('NGS1000'!B:B,A224)</f>
        <v>1</v>
      </c>
    </row>
    <row r="225" spans="1:3" x14ac:dyDescent="0.25">
      <c r="A225" s="5">
        <v>11503</v>
      </c>
      <c r="B225" s="281" t="s">
        <v>2101</v>
      </c>
      <c r="C225" s="133">
        <f>COUNTIF('NGS1000'!B:B,A225)</f>
        <v>0</v>
      </c>
    </row>
    <row r="226" spans="1:3" x14ac:dyDescent="0.25">
      <c r="A226" s="5">
        <v>29040</v>
      </c>
      <c r="B226" s="281" t="s">
        <v>2102</v>
      </c>
      <c r="C226" s="133">
        <f>COUNTIF('NGS1000'!B:B,A226)</f>
        <v>0</v>
      </c>
    </row>
    <row r="227" spans="1:3" x14ac:dyDescent="0.25">
      <c r="A227" s="5">
        <v>29203</v>
      </c>
      <c r="B227" s="281" t="s">
        <v>1667</v>
      </c>
      <c r="C227" s="133">
        <f>COUNTIF('NGS1000'!B:B,A227)</f>
        <v>0</v>
      </c>
    </row>
    <row r="228" spans="1:3" x14ac:dyDescent="0.25">
      <c r="A228" s="5">
        <v>11581</v>
      </c>
      <c r="B228" s="281" t="s">
        <v>2030</v>
      </c>
      <c r="C228" s="133">
        <f>COUNTIF('NGS1000'!B:B,A228)</f>
        <v>0</v>
      </c>
    </row>
    <row r="229" spans="1:3" x14ac:dyDescent="0.25">
      <c r="A229" s="5">
        <v>11582</v>
      </c>
      <c r="B229" s="281" t="s">
        <v>1081</v>
      </c>
      <c r="C229" s="133">
        <f>COUNTIF('NGS1000'!B:B,A229)</f>
        <v>1</v>
      </c>
    </row>
    <row r="230" spans="1:3" x14ac:dyDescent="0.25">
      <c r="A230" s="5">
        <v>17768</v>
      </c>
      <c r="B230" s="281" t="s">
        <v>2580</v>
      </c>
      <c r="C230" s="133">
        <f>COUNTIF('NGS1000'!B:B,A230)</f>
        <v>0</v>
      </c>
    </row>
    <row r="231" spans="1:3" x14ac:dyDescent="0.25">
      <c r="A231" s="5">
        <v>30739</v>
      </c>
      <c r="B231" s="281" t="s">
        <v>2583</v>
      </c>
      <c r="C231" s="133">
        <f>COUNTIF('NGS1000'!B:B,A231)</f>
        <v>0</v>
      </c>
    </row>
    <row r="232" spans="1:3" x14ac:dyDescent="0.25">
      <c r="A232" s="5">
        <v>29947</v>
      </c>
      <c r="B232" s="281" t="s">
        <v>1868</v>
      </c>
      <c r="C232" s="133">
        <f>COUNTIF('NGS1000'!B:B,A232)</f>
        <v>0</v>
      </c>
    </row>
    <row r="233" spans="1:3" x14ac:dyDescent="0.25">
      <c r="A233" s="5">
        <v>12269</v>
      </c>
      <c r="B233" s="281" t="s">
        <v>1703</v>
      </c>
      <c r="C233" s="133">
        <f>COUNTIF('NGS1000'!B:B,A233)</f>
        <v>0</v>
      </c>
    </row>
    <row r="234" spans="1:3" x14ac:dyDescent="0.25">
      <c r="A234" s="5">
        <v>15579</v>
      </c>
      <c r="B234" s="281" t="s">
        <v>2589</v>
      </c>
      <c r="C234" s="133">
        <f>COUNTIF('NGS1000'!B:B,A234)</f>
        <v>0</v>
      </c>
    </row>
    <row r="235" spans="1:3" x14ac:dyDescent="0.25">
      <c r="A235" s="5">
        <v>17995</v>
      </c>
      <c r="B235" s="281" t="s">
        <v>1141</v>
      </c>
      <c r="C235" s="133">
        <f>COUNTIF('NGS1000'!B:B,A235)</f>
        <v>1</v>
      </c>
    </row>
    <row r="236" spans="1:3" x14ac:dyDescent="0.25">
      <c r="A236" s="5">
        <v>12362</v>
      </c>
      <c r="B236" s="281" t="s">
        <v>1144</v>
      </c>
      <c r="C236" s="133">
        <f>COUNTIF('NGS1000'!B:B,A236)</f>
        <v>1</v>
      </c>
    </row>
    <row r="237" spans="1:3" x14ac:dyDescent="0.25">
      <c r="A237" s="5">
        <v>12363</v>
      </c>
      <c r="B237" s="281" t="s">
        <v>1145</v>
      </c>
      <c r="C237" s="133">
        <f>COUNTIF('NGS1000'!B:B,A237)</f>
        <v>1</v>
      </c>
    </row>
    <row r="238" spans="1:3" x14ac:dyDescent="0.25">
      <c r="A238" s="5">
        <v>28422</v>
      </c>
      <c r="B238" s="281" t="s">
        <v>1706</v>
      </c>
      <c r="C238" s="133">
        <f>COUNTIF('NGS1000'!B:B,A238)</f>
        <v>0</v>
      </c>
    </row>
    <row r="239" spans="1:3" x14ac:dyDescent="0.25">
      <c r="A239" s="5">
        <v>20766</v>
      </c>
      <c r="B239" s="281" t="s">
        <v>1710</v>
      </c>
      <c r="C239" s="133">
        <f>COUNTIF('NGS1000'!B:B,A239)</f>
        <v>0</v>
      </c>
    </row>
    <row r="240" spans="1:3" x14ac:dyDescent="0.25">
      <c r="A240" s="5">
        <v>23230</v>
      </c>
      <c r="B240" s="281" t="s">
        <v>2592</v>
      </c>
      <c r="C240" s="133">
        <f>COUNTIF('NGS1000'!B:B,A240)</f>
        <v>0</v>
      </c>
    </row>
    <row r="241" spans="1:3" x14ac:dyDescent="0.25">
      <c r="A241" s="5">
        <v>26941</v>
      </c>
      <c r="B241" s="281" t="s">
        <v>2594</v>
      </c>
      <c r="C241" s="133">
        <f>COUNTIF('NGS1000'!B:B,A241)</f>
        <v>0</v>
      </c>
    </row>
    <row r="242" spans="1:3" x14ac:dyDescent="0.25">
      <c r="A242" s="5">
        <v>20597</v>
      </c>
      <c r="B242" s="281" t="s">
        <v>2595</v>
      </c>
      <c r="C242" s="133">
        <f>COUNTIF('NGS1000'!B:B,A242)</f>
        <v>0</v>
      </c>
    </row>
    <row r="243" spans="1:3" x14ac:dyDescent="0.25">
      <c r="A243" s="5">
        <v>25640</v>
      </c>
      <c r="B243" s="281" t="s">
        <v>3000</v>
      </c>
      <c r="C243" s="133">
        <f>COUNTIF('NGS1000'!B:B,A243)</f>
        <v>0</v>
      </c>
    </row>
    <row r="244" spans="1:3" x14ac:dyDescent="0.25">
      <c r="A244" s="5">
        <v>12525</v>
      </c>
      <c r="B244" s="281" t="s">
        <v>2108</v>
      </c>
      <c r="C244" s="133">
        <f>COUNTIF('NGS1000'!B:B,A244)</f>
        <v>0</v>
      </c>
    </row>
    <row r="245" spans="1:3" x14ac:dyDescent="0.25">
      <c r="A245" s="5">
        <v>12527</v>
      </c>
      <c r="B245" s="281" t="s">
        <v>2109</v>
      </c>
      <c r="C245" s="133">
        <f>COUNTIF('NGS1000'!B:B,A245)</f>
        <v>0</v>
      </c>
    </row>
    <row r="246" spans="1:3" x14ac:dyDescent="0.25">
      <c r="A246" s="5">
        <v>12651</v>
      </c>
      <c r="B246" s="281" t="s">
        <v>2598</v>
      </c>
      <c r="C246" s="133">
        <f>COUNTIF('NGS1000'!B:B,A246)</f>
        <v>0</v>
      </c>
    </row>
    <row r="247" spans="1:3" x14ac:dyDescent="0.25">
      <c r="A247" s="5">
        <v>25072</v>
      </c>
      <c r="B247" s="281" t="s">
        <v>2604</v>
      </c>
      <c r="C247" s="133">
        <f>COUNTIF('NGS1000'!B:B,A247)</f>
        <v>0</v>
      </c>
    </row>
    <row r="248" spans="1:3" x14ac:dyDescent="0.25">
      <c r="A248" s="5">
        <v>24502</v>
      </c>
      <c r="B248" s="281" t="s">
        <v>1725</v>
      </c>
      <c r="C248" s="133">
        <f>COUNTIF('NGS1000'!B:B,A248)</f>
        <v>0</v>
      </c>
    </row>
    <row r="249" spans="1:3" x14ac:dyDescent="0.25">
      <c r="A249" s="5">
        <v>12799</v>
      </c>
      <c r="B249" s="281" t="s">
        <v>2606</v>
      </c>
      <c r="C249" s="133">
        <f>COUNTIF('NGS1000'!B:B,A249)</f>
        <v>0</v>
      </c>
    </row>
    <row r="250" spans="1:3" x14ac:dyDescent="0.25">
      <c r="A250" s="5">
        <v>14881</v>
      </c>
      <c r="B250" s="281" t="s">
        <v>1194</v>
      </c>
      <c r="C250" s="133">
        <f>COUNTIF('NGS1000'!B:B,A250)</f>
        <v>1</v>
      </c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  <row r="627" spans="1:3" x14ac:dyDescent="0.25">
      <c r="A627" s="12"/>
      <c r="B627" s="12"/>
      <c r="C627" s="27"/>
    </row>
    <row r="628" spans="1:3" x14ac:dyDescent="0.25">
      <c r="A628" s="12"/>
      <c r="B628" s="12"/>
      <c r="C628" s="27"/>
    </row>
  </sheetData>
  <autoFilter ref="A2:C2" xr:uid="{00000000-0009-0000-0000-00004C000000}"/>
  <mergeCells count="1">
    <mergeCell ref="A1:C1"/>
  </mergeCells>
  <conditionalFormatting sqref="B1:B1048576">
    <cfRule type="duplicateValues" dxfId="385" priority="1"/>
  </conditionalFormatting>
  <hyperlinks>
    <hyperlink ref="E1" location="'LISTA ZAŁĄCZNIKÓW'!A1" display="POWRÓT DO SPISU ZAŁĄCZNIKÓW" xr:uid="{00000000-0004-0000-4C00-000000000000}"/>
    <hyperlink ref="G1" location="'LISTA BADAŃ'!A1" display="POWRÓT DO LISTY BADAŃ" xr:uid="{00000000-0004-0000-4C00-000001000000}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Arkusz80"/>
  <dimension ref="A1:G601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9" t="s">
        <v>3975</v>
      </c>
      <c r="B1" s="350"/>
      <c r="C1" s="350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23</v>
      </c>
      <c r="B3" s="281" t="s">
        <v>1203</v>
      </c>
      <c r="C3" s="133">
        <f>COUNTIF('NGS1000'!B:B,A3)</f>
        <v>0</v>
      </c>
    </row>
    <row r="4" spans="1:7" x14ac:dyDescent="0.25">
      <c r="A4" s="5">
        <v>59</v>
      </c>
      <c r="B4" s="281" t="s">
        <v>28</v>
      </c>
      <c r="C4" s="133">
        <f>COUNTIF('NGS1000'!B:B,A4)</f>
        <v>1</v>
      </c>
    </row>
    <row r="5" spans="1:7" x14ac:dyDescent="0.25">
      <c r="A5" s="5">
        <v>89</v>
      </c>
      <c r="B5" s="281" t="s">
        <v>34</v>
      </c>
      <c r="C5" s="133">
        <f>COUNTIF('NGS1000'!B:B,A5)</f>
        <v>1</v>
      </c>
    </row>
    <row r="6" spans="1:7" x14ac:dyDescent="0.25">
      <c r="A6" s="5">
        <v>90</v>
      </c>
      <c r="B6" s="281" t="s">
        <v>35</v>
      </c>
      <c r="C6" s="133">
        <f>COUNTIF('NGS1000'!B:B,A6)</f>
        <v>1</v>
      </c>
    </row>
    <row r="7" spans="1:7" x14ac:dyDescent="0.25">
      <c r="A7" s="5">
        <v>119</v>
      </c>
      <c r="B7" s="281" t="s">
        <v>38</v>
      </c>
      <c r="C7" s="133">
        <f>COUNTIF('NGS1000'!B:B,A7)</f>
        <v>1</v>
      </c>
    </row>
    <row r="8" spans="1:7" x14ac:dyDescent="0.25">
      <c r="A8" s="5">
        <v>177</v>
      </c>
      <c r="B8" s="281" t="s">
        <v>2427</v>
      </c>
      <c r="C8" s="133">
        <f>COUNTIF('NGS1000'!B:B,A8)</f>
        <v>0</v>
      </c>
    </row>
    <row r="9" spans="1:7" x14ac:dyDescent="0.25">
      <c r="A9" s="5">
        <v>257</v>
      </c>
      <c r="B9" s="281" t="s">
        <v>52</v>
      </c>
      <c r="C9" s="133">
        <f>COUNTIF('NGS1000'!B:B,A9)</f>
        <v>1</v>
      </c>
    </row>
    <row r="10" spans="1:7" x14ac:dyDescent="0.25">
      <c r="A10" s="5">
        <v>291</v>
      </c>
      <c r="B10" s="281" t="s">
        <v>54</v>
      </c>
      <c r="C10" s="133">
        <f>COUNTIF('NGS1000'!B:B,A10)</f>
        <v>1</v>
      </c>
    </row>
    <row r="11" spans="1:7" x14ac:dyDescent="0.25">
      <c r="A11" s="5">
        <v>318</v>
      </c>
      <c r="B11" s="281" t="s">
        <v>55</v>
      </c>
      <c r="C11" s="133">
        <f>COUNTIF('NGS1000'!B:B,A11)</f>
        <v>1</v>
      </c>
    </row>
    <row r="12" spans="1:7" x14ac:dyDescent="0.25">
      <c r="A12" s="5">
        <v>8768</v>
      </c>
      <c r="B12" s="281" t="s">
        <v>63</v>
      </c>
      <c r="C12" s="133">
        <f>COUNTIF('NGS1000'!B:B,A12)</f>
        <v>1</v>
      </c>
    </row>
    <row r="13" spans="1:7" x14ac:dyDescent="0.25">
      <c r="A13" s="5">
        <v>408</v>
      </c>
      <c r="B13" s="281" t="s">
        <v>71</v>
      </c>
      <c r="C13" s="133">
        <f>COUNTIF('NGS1000'!B:B,A13)</f>
        <v>1</v>
      </c>
    </row>
    <row r="14" spans="1:7" x14ac:dyDescent="0.25">
      <c r="A14" s="5">
        <v>877</v>
      </c>
      <c r="B14" s="281" t="s">
        <v>72</v>
      </c>
      <c r="C14" s="133">
        <f>COUNTIF('NGS1000'!B:B,A14)</f>
        <v>1</v>
      </c>
    </row>
    <row r="15" spans="1:7" x14ac:dyDescent="0.25">
      <c r="A15" s="5">
        <v>18294</v>
      </c>
      <c r="B15" s="281" t="s">
        <v>1227</v>
      </c>
      <c r="C15" s="133">
        <f>COUNTIF('NGS1000'!B:B,A15)</f>
        <v>1</v>
      </c>
    </row>
    <row r="16" spans="1:7" x14ac:dyDescent="0.25">
      <c r="A16" s="5">
        <v>32456</v>
      </c>
      <c r="B16" s="281" t="s">
        <v>1228</v>
      </c>
      <c r="C16" s="133">
        <f>COUNTIF('NGS1000'!B:B,A16)</f>
        <v>0</v>
      </c>
    </row>
    <row r="17" spans="1:3" x14ac:dyDescent="0.25">
      <c r="A17" s="5">
        <v>23056</v>
      </c>
      <c r="B17" s="281" t="s">
        <v>1232</v>
      </c>
      <c r="C17" s="133">
        <f>COUNTIF('NGS1000'!B:B,A17)</f>
        <v>0</v>
      </c>
    </row>
    <row r="18" spans="1:3" x14ac:dyDescent="0.25">
      <c r="A18" s="5">
        <v>23157</v>
      </c>
      <c r="B18" s="281" t="s">
        <v>75</v>
      </c>
      <c r="C18" s="133">
        <f>COUNTIF('NGS1000'!B:B,A18)</f>
        <v>1</v>
      </c>
    </row>
    <row r="19" spans="1:3" x14ac:dyDescent="0.25">
      <c r="A19" s="5">
        <v>23161</v>
      </c>
      <c r="B19" s="281" t="s">
        <v>1233</v>
      </c>
      <c r="C19" s="133">
        <f>COUNTIF('NGS1000'!B:B,A19)</f>
        <v>0</v>
      </c>
    </row>
    <row r="20" spans="1:3" x14ac:dyDescent="0.25">
      <c r="A20" s="5">
        <v>15672</v>
      </c>
      <c r="B20" s="281" t="s">
        <v>1234</v>
      </c>
      <c r="C20" s="133">
        <f>COUNTIF('NGS1000'!B:B,A20)</f>
        <v>0</v>
      </c>
    </row>
    <row r="21" spans="1:3" x14ac:dyDescent="0.25">
      <c r="A21" s="5">
        <v>438</v>
      </c>
      <c r="B21" s="281" t="s">
        <v>76</v>
      </c>
      <c r="C21" s="133">
        <f>COUNTIF('NGS1000'!B:B,A21)</f>
        <v>1</v>
      </c>
    </row>
    <row r="22" spans="1:3" x14ac:dyDescent="0.25">
      <c r="A22" s="5">
        <v>451</v>
      </c>
      <c r="B22" s="281" t="s">
        <v>77</v>
      </c>
      <c r="C22" s="133">
        <f>COUNTIF('NGS1000'!B:B,A22)</f>
        <v>1</v>
      </c>
    </row>
    <row r="23" spans="1:3" x14ac:dyDescent="0.25">
      <c r="A23" s="5">
        <v>473</v>
      </c>
      <c r="B23" s="281" t="s">
        <v>79</v>
      </c>
      <c r="C23" s="133">
        <f>COUNTIF('NGS1000'!B:B,A23)</f>
        <v>1</v>
      </c>
    </row>
    <row r="24" spans="1:3" x14ac:dyDescent="0.25">
      <c r="A24" s="5">
        <v>663</v>
      </c>
      <c r="B24" s="281" t="s">
        <v>92</v>
      </c>
      <c r="C24" s="133">
        <f>COUNTIF('NGS1000'!B:B,A24)</f>
        <v>1</v>
      </c>
    </row>
    <row r="25" spans="1:3" x14ac:dyDescent="0.25">
      <c r="A25" s="5">
        <v>746</v>
      </c>
      <c r="B25" s="281" t="s">
        <v>101</v>
      </c>
      <c r="C25" s="133">
        <f>COUNTIF('NGS1000'!B:B,A25)</f>
        <v>1</v>
      </c>
    </row>
    <row r="26" spans="1:3" x14ac:dyDescent="0.25">
      <c r="A26" s="5">
        <v>753</v>
      </c>
      <c r="B26" s="281" t="s">
        <v>1247</v>
      </c>
      <c r="C26" s="133">
        <f>COUNTIF('NGS1000'!B:B,A26)</f>
        <v>0</v>
      </c>
    </row>
    <row r="27" spans="1:3" x14ac:dyDescent="0.25">
      <c r="A27" s="5">
        <v>794</v>
      </c>
      <c r="B27" s="281" t="s">
        <v>2438</v>
      </c>
      <c r="C27" s="133">
        <f>COUNTIF('NGS1000'!B:B,A27)</f>
        <v>0</v>
      </c>
    </row>
    <row r="28" spans="1:3" x14ac:dyDescent="0.25">
      <c r="A28" s="5">
        <v>850</v>
      </c>
      <c r="B28" s="281" t="s">
        <v>1745</v>
      </c>
      <c r="C28" s="133">
        <f>COUNTIF('NGS1000'!B:B,A28)</f>
        <v>0</v>
      </c>
    </row>
    <row r="29" spans="1:3" x14ac:dyDescent="0.25">
      <c r="A29" s="5">
        <v>1122</v>
      </c>
      <c r="B29" s="281" t="s">
        <v>142</v>
      </c>
      <c r="C29" s="133">
        <f>COUNTIF('NGS1000'!B:B,A29)</f>
        <v>1</v>
      </c>
    </row>
    <row r="30" spans="1:3" x14ac:dyDescent="0.25">
      <c r="A30" s="5">
        <v>26799</v>
      </c>
      <c r="B30" s="281" t="s">
        <v>3150</v>
      </c>
      <c r="C30" s="133">
        <f>COUNTIF('NGS1000'!B:B,A30)</f>
        <v>0</v>
      </c>
    </row>
    <row r="31" spans="1:3" x14ac:dyDescent="0.25">
      <c r="A31" s="5">
        <v>25695</v>
      </c>
      <c r="B31" s="281" t="s">
        <v>1750</v>
      </c>
      <c r="C31" s="133">
        <f>COUNTIF('NGS1000'!B:B,A31)</f>
        <v>0</v>
      </c>
    </row>
    <row r="32" spans="1:3" x14ac:dyDescent="0.25">
      <c r="A32" s="5">
        <v>30664</v>
      </c>
      <c r="B32" s="281" t="s">
        <v>215</v>
      </c>
      <c r="C32" s="133">
        <f>COUNTIF('NGS1000'!B:B,A32)</f>
        <v>1</v>
      </c>
    </row>
    <row r="33" spans="1:3" x14ac:dyDescent="0.25">
      <c r="A33" s="5">
        <v>103</v>
      </c>
      <c r="B33" s="281" t="s">
        <v>2455</v>
      </c>
      <c r="C33" s="133">
        <f>COUNTIF('NGS1000'!B:B,A33)</f>
        <v>0</v>
      </c>
    </row>
    <row r="34" spans="1:3" x14ac:dyDescent="0.25">
      <c r="A34" s="5">
        <v>18622</v>
      </c>
      <c r="B34" s="281" t="s">
        <v>1320</v>
      </c>
      <c r="C34" s="133">
        <f>COUNTIF('NGS1000'!B:B,A34)</f>
        <v>0</v>
      </c>
    </row>
    <row r="35" spans="1:3" x14ac:dyDescent="0.25">
      <c r="A35" s="5">
        <v>19693</v>
      </c>
      <c r="B35" s="281" t="s">
        <v>242</v>
      </c>
      <c r="C35" s="133">
        <f>COUNTIF('NGS1000'!B:B,A35)</f>
        <v>1</v>
      </c>
    </row>
    <row r="36" spans="1:3" x14ac:dyDescent="0.25">
      <c r="A36" s="5">
        <v>25302</v>
      </c>
      <c r="B36" s="281" t="s">
        <v>246</v>
      </c>
      <c r="C36" s="133">
        <f>COUNTIF('NGS1000'!B:B,A36)</f>
        <v>1</v>
      </c>
    </row>
    <row r="37" spans="1:3" x14ac:dyDescent="0.25">
      <c r="A37" s="5">
        <v>2263</v>
      </c>
      <c r="B37" s="281" t="s">
        <v>248</v>
      </c>
      <c r="C37" s="133">
        <f>COUNTIF('NGS1000'!B:B,A37)</f>
        <v>1</v>
      </c>
    </row>
    <row r="38" spans="1:3" x14ac:dyDescent="0.25">
      <c r="A38" s="5">
        <v>2328</v>
      </c>
      <c r="B38" s="281" t="s">
        <v>250</v>
      </c>
      <c r="C38" s="133">
        <f>COUNTIF('NGS1000'!B:B,A38)</f>
        <v>1</v>
      </c>
    </row>
    <row r="39" spans="1:3" x14ac:dyDescent="0.25">
      <c r="A39" s="5">
        <v>2330</v>
      </c>
      <c r="B39" s="281" t="s">
        <v>251</v>
      </c>
      <c r="C39" s="133">
        <f>COUNTIF('NGS1000'!B:B,A39)</f>
        <v>1</v>
      </c>
    </row>
    <row r="40" spans="1:3" x14ac:dyDescent="0.25">
      <c r="A40" s="5">
        <v>28358</v>
      </c>
      <c r="B40" s="281" t="s">
        <v>283</v>
      </c>
      <c r="C40" s="133">
        <f>COUNTIF('NGS1000'!B:B,A40)</f>
        <v>1</v>
      </c>
    </row>
    <row r="41" spans="1:3" x14ac:dyDescent="0.25">
      <c r="A41" s="5">
        <v>2719</v>
      </c>
      <c r="B41" s="281" t="s">
        <v>1349</v>
      </c>
      <c r="C41" s="133">
        <f>COUNTIF('NGS1000'!B:B,A41)</f>
        <v>0</v>
      </c>
    </row>
    <row r="42" spans="1:3" x14ac:dyDescent="0.25">
      <c r="A42" s="5">
        <v>2861</v>
      </c>
      <c r="B42" s="281" t="s">
        <v>1353</v>
      </c>
      <c r="C42" s="133">
        <f>COUNTIF('NGS1000'!B:B,A42)</f>
        <v>0</v>
      </c>
    </row>
    <row r="43" spans="1:3" x14ac:dyDescent="0.25">
      <c r="A43" s="5">
        <v>2898</v>
      </c>
      <c r="B43" s="281" t="s">
        <v>303</v>
      </c>
      <c r="C43" s="133">
        <f>COUNTIF('NGS1000'!B:B,A43)</f>
        <v>1</v>
      </c>
    </row>
    <row r="44" spans="1:3" x14ac:dyDescent="0.25">
      <c r="A44" s="5">
        <v>23406</v>
      </c>
      <c r="B44" s="281" t="s">
        <v>315</v>
      </c>
      <c r="C44" s="133">
        <f>COUNTIF('NGS1000'!B:B,A44)</f>
        <v>1</v>
      </c>
    </row>
    <row r="45" spans="1:3" x14ac:dyDescent="0.25">
      <c r="A45" s="5">
        <v>2995</v>
      </c>
      <c r="B45" s="281" t="s">
        <v>316</v>
      </c>
      <c r="C45" s="133">
        <f>COUNTIF('NGS1000'!B:B,A45)</f>
        <v>1</v>
      </c>
    </row>
    <row r="46" spans="1:3" x14ac:dyDescent="0.25">
      <c r="A46" s="5">
        <v>3005</v>
      </c>
      <c r="B46" s="281" t="s">
        <v>317</v>
      </c>
      <c r="C46" s="133">
        <f>COUNTIF('NGS1000'!B:B,A46)</f>
        <v>1</v>
      </c>
    </row>
    <row r="47" spans="1:3" x14ac:dyDescent="0.25">
      <c r="A47" s="5">
        <v>3006</v>
      </c>
      <c r="B47" s="281" t="s">
        <v>2058</v>
      </c>
      <c r="C47" s="133">
        <f>COUNTIF('NGS1000'!B:B,A47)</f>
        <v>0</v>
      </c>
    </row>
    <row r="48" spans="1:3" x14ac:dyDescent="0.25">
      <c r="A48" s="5">
        <v>3012</v>
      </c>
      <c r="B48" s="281" t="s">
        <v>318</v>
      </c>
      <c r="C48" s="133">
        <f>COUNTIF('NGS1000'!B:B,A48)</f>
        <v>1</v>
      </c>
    </row>
    <row r="49" spans="1:3" x14ac:dyDescent="0.25">
      <c r="A49" s="5">
        <v>3013</v>
      </c>
      <c r="B49" s="281" t="s">
        <v>2467</v>
      </c>
      <c r="C49" s="133">
        <f>COUNTIF('NGS1000'!B:B,A49)</f>
        <v>0</v>
      </c>
    </row>
    <row r="50" spans="1:3" x14ac:dyDescent="0.25">
      <c r="A50" s="5">
        <v>29419</v>
      </c>
      <c r="B50" s="281" t="s">
        <v>328</v>
      </c>
      <c r="C50" s="133">
        <f>COUNTIF('NGS1000'!B:B,A50)</f>
        <v>1</v>
      </c>
    </row>
    <row r="51" spans="1:3" x14ac:dyDescent="0.25">
      <c r="A51" s="5">
        <v>23287</v>
      </c>
      <c r="B51" s="281" t="s">
        <v>362</v>
      </c>
      <c r="C51" s="133">
        <f>COUNTIF('NGS1000'!B:B,A51)</f>
        <v>1</v>
      </c>
    </row>
    <row r="52" spans="1:3" x14ac:dyDescent="0.25">
      <c r="A52" s="5">
        <v>29160</v>
      </c>
      <c r="B52" s="281" t="s">
        <v>385</v>
      </c>
      <c r="C52" s="133">
        <f>COUNTIF('NGS1000'!B:B,A52)</f>
        <v>1</v>
      </c>
    </row>
    <row r="53" spans="1:3" x14ac:dyDescent="0.25">
      <c r="A53" s="5">
        <v>29500</v>
      </c>
      <c r="B53" s="281" t="s">
        <v>2274</v>
      </c>
      <c r="C53" s="133">
        <f>COUNTIF('NGS1000'!B:B,A53)</f>
        <v>0</v>
      </c>
    </row>
    <row r="54" spans="1:3" x14ac:dyDescent="0.25">
      <c r="A54" s="5">
        <v>3629</v>
      </c>
      <c r="B54" s="281" t="s">
        <v>2478</v>
      </c>
      <c r="C54" s="133">
        <f>COUNTIF('NGS1000'!B:B,A54)</f>
        <v>0</v>
      </c>
    </row>
    <row r="55" spans="1:3" x14ac:dyDescent="0.25">
      <c r="A55" s="5">
        <v>3700</v>
      </c>
      <c r="B55" s="281" t="s">
        <v>395</v>
      </c>
      <c r="C55" s="133">
        <f>COUNTIF('NGS1000'!B:B,A55)</f>
        <v>1</v>
      </c>
    </row>
    <row r="56" spans="1:3" x14ac:dyDescent="0.25">
      <c r="A56" s="5">
        <v>3791</v>
      </c>
      <c r="B56" s="281" t="s">
        <v>408</v>
      </c>
      <c r="C56" s="133">
        <f>COUNTIF('NGS1000'!B:B,A56)</f>
        <v>1</v>
      </c>
    </row>
    <row r="57" spans="1:3" x14ac:dyDescent="0.25">
      <c r="A57" s="5">
        <v>26927</v>
      </c>
      <c r="B57" s="281" t="s">
        <v>414</v>
      </c>
      <c r="C57" s="133">
        <f>COUNTIF('NGS1000'!B:B,A57)</f>
        <v>1</v>
      </c>
    </row>
    <row r="58" spans="1:3" x14ac:dyDescent="0.25">
      <c r="A58" s="5">
        <v>4019</v>
      </c>
      <c r="B58" s="281" t="s">
        <v>1394</v>
      </c>
      <c r="C58" s="133">
        <f>COUNTIF('NGS1000'!B:B,A58)</f>
        <v>0</v>
      </c>
    </row>
    <row r="59" spans="1:3" x14ac:dyDescent="0.25">
      <c r="A59" s="5">
        <v>4124</v>
      </c>
      <c r="B59" s="281" t="s">
        <v>2479</v>
      </c>
      <c r="C59" s="133">
        <f>COUNTIF('NGS1000'!B:B,A59)</f>
        <v>0</v>
      </c>
    </row>
    <row r="60" spans="1:3" x14ac:dyDescent="0.25">
      <c r="A60" s="5">
        <v>4136</v>
      </c>
      <c r="B60" s="281" t="s">
        <v>427</v>
      </c>
      <c r="C60" s="133">
        <f>COUNTIF('NGS1000'!B:B,A60)</f>
        <v>1</v>
      </c>
    </row>
    <row r="61" spans="1:3" x14ac:dyDescent="0.25">
      <c r="A61" s="5">
        <v>4189</v>
      </c>
      <c r="B61" s="281" t="s">
        <v>434</v>
      </c>
      <c r="C61" s="133">
        <f>COUNTIF('NGS1000'!B:B,A61)</f>
        <v>1</v>
      </c>
    </row>
    <row r="62" spans="1:3" x14ac:dyDescent="0.25">
      <c r="A62" s="5">
        <v>4193</v>
      </c>
      <c r="B62" s="281" t="s">
        <v>435</v>
      </c>
      <c r="C62" s="133">
        <f>COUNTIF('NGS1000'!B:B,A62)</f>
        <v>1</v>
      </c>
    </row>
    <row r="63" spans="1:3" x14ac:dyDescent="0.25">
      <c r="A63" s="5">
        <v>4195</v>
      </c>
      <c r="B63" s="281" t="s">
        <v>436</v>
      </c>
      <c r="C63" s="133">
        <f>COUNTIF('NGS1000'!B:B,A63)</f>
        <v>1</v>
      </c>
    </row>
    <row r="64" spans="1:3" x14ac:dyDescent="0.25">
      <c r="A64" s="5">
        <v>4208</v>
      </c>
      <c r="B64" s="281" t="s">
        <v>437</v>
      </c>
      <c r="C64" s="133">
        <f>COUNTIF('NGS1000'!B:B,A64)</f>
        <v>1</v>
      </c>
    </row>
    <row r="65" spans="1:3" x14ac:dyDescent="0.25">
      <c r="A65" s="5">
        <v>13780</v>
      </c>
      <c r="B65" s="281" t="s">
        <v>444</v>
      </c>
      <c r="C65" s="133">
        <f>COUNTIF('NGS1000'!B:B,A65)</f>
        <v>1</v>
      </c>
    </row>
    <row r="66" spans="1:3" x14ac:dyDescent="0.25">
      <c r="A66" s="5">
        <v>4313</v>
      </c>
      <c r="B66" s="281" t="s">
        <v>459</v>
      </c>
      <c r="C66" s="133">
        <f>COUNTIF('NGS1000'!B:B,A66)</f>
        <v>1</v>
      </c>
    </row>
    <row r="67" spans="1:3" x14ac:dyDescent="0.25">
      <c r="A67" s="5">
        <v>4335</v>
      </c>
      <c r="B67" s="281" t="s">
        <v>462</v>
      </c>
      <c r="C67" s="133">
        <f>COUNTIF('NGS1000'!B:B,A67)</f>
        <v>1</v>
      </c>
    </row>
    <row r="68" spans="1:3" x14ac:dyDescent="0.25">
      <c r="A68" s="5">
        <v>24247</v>
      </c>
      <c r="B68" s="281" t="s">
        <v>2480</v>
      </c>
      <c r="C68" s="133">
        <f>COUNTIF('NGS1000'!B:B,A68)</f>
        <v>0</v>
      </c>
    </row>
    <row r="69" spans="1:3" x14ac:dyDescent="0.25">
      <c r="A69" s="5">
        <v>4367</v>
      </c>
      <c r="B69" s="281" t="s">
        <v>463</v>
      </c>
      <c r="C69" s="133">
        <f>COUNTIF('NGS1000'!B:B,A69)</f>
        <v>1</v>
      </c>
    </row>
    <row r="70" spans="1:3" x14ac:dyDescent="0.25">
      <c r="A70" s="5">
        <v>23657</v>
      </c>
      <c r="B70" s="281" t="s">
        <v>465</v>
      </c>
      <c r="C70" s="133">
        <f>COUNTIF('NGS1000'!B:B,A70)</f>
        <v>1</v>
      </c>
    </row>
    <row r="71" spans="1:3" x14ac:dyDescent="0.25">
      <c r="A71" s="5">
        <v>4446</v>
      </c>
      <c r="B71" s="281" t="s">
        <v>2482</v>
      </c>
      <c r="C71" s="133">
        <f>COUNTIF('NGS1000'!B:B,A71)</f>
        <v>0</v>
      </c>
    </row>
    <row r="72" spans="1:3" x14ac:dyDescent="0.25">
      <c r="A72" s="5">
        <v>15465</v>
      </c>
      <c r="B72" s="281" t="s">
        <v>1421</v>
      </c>
      <c r="C72" s="133">
        <f>COUNTIF('NGS1000'!B:B,A72)</f>
        <v>0</v>
      </c>
    </row>
    <row r="73" spans="1:3" x14ac:dyDescent="0.25">
      <c r="A73" s="5">
        <v>4580</v>
      </c>
      <c r="B73" s="281" t="s">
        <v>1423</v>
      </c>
      <c r="C73" s="133">
        <f>COUNTIF('NGS1000'!B:B,A73)</f>
        <v>0</v>
      </c>
    </row>
    <row r="74" spans="1:3" x14ac:dyDescent="0.25">
      <c r="A74" s="5">
        <v>4624</v>
      </c>
      <c r="B74" s="281" t="s">
        <v>2484</v>
      </c>
      <c r="C74" s="133">
        <f>COUNTIF('NGS1000'!B:B,A74)</f>
        <v>0</v>
      </c>
    </row>
    <row r="75" spans="1:3" x14ac:dyDescent="0.25">
      <c r="A75" s="5">
        <v>14880</v>
      </c>
      <c r="B75" s="281" t="s">
        <v>482</v>
      </c>
      <c r="C75" s="133">
        <f>COUNTIF('NGS1000'!B:B,A75)</f>
        <v>1</v>
      </c>
    </row>
    <row r="76" spans="1:3" x14ac:dyDescent="0.25">
      <c r="A76" s="5">
        <v>4801</v>
      </c>
      <c r="B76" s="281" t="s">
        <v>489</v>
      </c>
      <c r="C76" s="133">
        <f>COUNTIF('NGS1000'!B:B,A76)</f>
        <v>1</v>
      </c>
    </row>
    <row r="77" spans="1:3" x14ac:dyDescent="0.25">
      <c r="A77" s="5">
        <v>4908</v>
      </c>
      <c r="B77" s="281" t="s">
        <v>501</v>
      </c>
      <c r="C77" s="133">
        <f>COUNTIF('NGS1000'!B:B,A77)</f>
        <v>1</v>
      </c>
    </row>
    <row r="78" spans="1:3" x14ac:dyDescent="0.25">
      <c r="A78" s="5">
        <v>4976</v>
      </c>
      <c r="B78" s="281" t="s">
        <v>1434</v>
      </c>
      <c r="C78" s="133">
        <f>COUNTIF('NGS1000'!B:B,A78)</f>
        <v>0</v>
      </c>
    </row>
    <row r="79" spans="1:3" x14ac:dyDescent="0.25">
      <c r="A79" s="5">
        <v>5005</v>
      </c>
      <c r="B79" s="281" t="s">
        <v>502</v>
      </c>
      <c r="C79" s="133">
        <f>COUNTIF('NGS1000'!B:B,A79)</f>
        <v>1</v>
      </c>
    </row>
    <row r="80" spans="1:3" x14ac:dyDescent="0.25">
      <c r="A80" s="5">
        <v>5147</v>
      </c>
      <c r="B80" s="281" t="s">
        <v>2491</v>
      </c>
      <c r="C80" s="133">
        <f>COUNTIF('NGS1000'!B:B,A80)</f>
        <v>0</v>
      </c>
    </row>
    <row r="81" spans="1:3" x14ac:dyDescent="0.25">
      <c r="A81" s="5">
        <v>4800</v>
      </c>
      <c r="B81" s="281" t="s">
        <v>512</v>
      </c>
      <c r="C81" s="133">
        <f>COUNTIF('NGS1000'!B:B,A81)</f>
        <v>1</v>
      </c>
    </row>
    <row r="82" spans="1:3" x14ac:dyDescent="0.25">
      <c r="A82" s="5">
        <v>5213</v>
      </c>
      <c r="B82" s="281" t="s">
        <v>513</v>
      </c>
      <c r="C82" s="133">
        <f>COUNTIF('NGS1000'!B:B,A82)</f>
        <v>1</v>
      </c>
    </row>
    <row r="83" spans="1:3" x14ac:dyDescent="0.25">
      <c r="A83" s="5">
        <v>5389</v>
      </c>
      <c r="B83" s="281" t="s">
        <v>523</v>
      </c>
      <c r="C83" s="133">
        <f>COUNTIF('NGS1000'!B:B,A83)</f>
        <v>1</v>
      </c>
    </row>
    <row r="84" spans="1:3" x14ac:dyDescent="0.25">
      <c r="A84" s="5">
        <v>28660</v>
      </c>
      <c r="B84" s="281" t="s">
        <v>1778</v>
      </c>
      <c r="C84" s="133">
        <f>COUNTIF('NGS1000'!B:B,A84)</f>
        <v>0</v>
      </c>
    </row>
    <row r="85" spans="1:3" x14ac:dyDescent="0.25">
      <c r="A85" s="5">
        <v>20499</v>
      </c>
      <c r="B85" s="281" t="s">
        <v>586</v>
      </c>
      <c r="C85" s="133">
        <f>COUNTIF('NGS1000'!B:B,A85)</f>
        <v>1</v>
      </c>
    </row>
    <row r="86" spans="1:3" x14ac:dyDescent="0.25">
      <c r="A86" s="5">
        <v>6572</v>
      </c>
      <c r="B86" s="281" t="s">
        <v>600</v>
      </c>
      <c r="C86" s="133">
        <f>COUNTIF('NGS1000'!B:B,A86)</f>
        <v>1</v>
      </c>
    </row>
    <row r="87" spans="1:3" x14ac:dyDescent="0.25">
      <c r="A87" s="5">
        <v>16429</v>
      </c>
      <c r="B87" s="281" t="s">
        <v>604</v>
      </c>
      <c r="C87" s="133">
        <f>COUNTIF('NGS1000'!B:B,A87)</f>
        <v>1</v>
      </c>
    </row>
    <row r="88" spans="1:3" x14ac:dyDescent="0.25">
      <c r="A88" s="5">
        <v>6936</v>
      </c>
      <c r="B88" s="281" t="s">
        <v>633</v>
      </c>
      <c r="C88" s="133">
        <f>COUNTIF('NGS1000'!B:B,A88)</f>
        <v>1</v>
      </c>
    </row>
    <row r="89" spans="1:3" x14ac:dyDescent="0.25">
      <c r="A89" s="5">
        <v>6937</v>
      </c>
      <c r="B89" s="281" t="s">
        <v>634</v>
      </c>
      <c r="C89" s="133">
        <f>COUNTIF('NGS1000'!B:B,A89)</f>
        <v>1</v>
      </c>
    </row>
    <row r="90" spans="1:3" x14ac:dyDescent="0.25">
      <c r="A90" s="5">
        <v>7045</v>
      </c>
      <c r="B90" s="281" t="s">
        <v>1505</v>
      </c>
      <c r="C90" s="133">
        <f>COUNTIF('NGS1000'!B:B,A90)</f>
        <v>0</v>
      </c>
    </row>
    <row r="91" spans="1:3" x14ac:dyDescent="0.25">
      <c r="A91" s="5">
        <v>7150</v>
      </c>
      <c r="B91" s="281" t="s">
        <v>653</v>
      </c>
      <c r="C91" s="133">
        <f>COUNTIF('NGS1000'!B:B,A91)</f>
        <v>1</v>
      </c>
    </row>
    <row r="92" spans="1:3" x14ac:dyDescent="0.25">
      <c r="A92" s="5">
        <v>24525</v>
      </c>
      <c r="B92" s="281" t="s">
        <v>656</v>
      </c>
      <c r="C92" s="133">
        <f>COUNTIF('NGS1000'!B:B,A92)</f>
        <v>1</v>
      </c>
    </row>
    <row r="93" spans="1:3" x14ac:dyDescent="0.25">
      <c r="A93" s="5">
        <v>25221</v>
      </c>
      <c r="B93" s="281" t="s">
        <v>657</v>
      </c>
      <c r="C93" s="133">
        <f>COUNTIF('NGS1000'!B:B,A93)</f>
        <v>1</v>
      </c>
    </row>
    <row r="94" spans="1:3" x14ac:dyDescent="0.25">
      <c r="A94" s="5">
        <v>7190</v>
      </c>
      <c r="B94" s="281" t="s">
        <v>660</v>
      </c>
      <c r="C94" s="133">
        <f>COUNTIF('NGS1000'!B:B,A94)</f>
        <v>1</v>
      </c>
    </row>
    <row r="95" spans="1:3" x14ac:dyDescent="0.25">
      <c r="A95" s="5">
        <v>7193</v>
      </c>
      <c r="B95" s="281" t="s">
        <v>661</v>
      </c>
      <c r="C95" s="133">
        <f>COUNTIF('NGS1000'!B:B,A95)</f>
        <v>1</v>
      </c>
    </row>
    <row r="96" spans="1:3" x14ac:dyDescent="0.25">
      <c r="A96" s="5">
        <v>24862</v>
      </c>
      <c r="B96" s="281" t="s">
        <v>1511</v>
      </c>
      <c r="C96" s="133">
        <f>COUNTIF('NGS1000'!B:B,A96)</f>
        <v>0</v>
      </c>
    </row>
    <row r="97" spans="1:3" x14ac:dyDescent="0.25">
      <c r="A97" s="5">
        <v>7207</v>
      </c>
      <c r="B97" s="281" t="s">
        <v>1512</v>
      </c>
      <c r="C97" s="133">
        <f>COUNTIF('NGS1000'!B:B,A97)</f>
        <v>0</v>
      </c>
    </row>
    <row r="98" spans="1:3" x14ac:dyDescent="0.25">
      <c r="A98" s="5">
        <v>7414</v>
      </c>
      <c r="B98" s="281" t="s">
        <v>1794</v>
      </c>
      <c r="C98" s="133">
        <f>COUNTIF('NGS1000'!B:B,A98)</f>
        <v>1</v>
      </c>
    </row>
    <row r="99" spans="1:3" x14ac:dyDescent="0.25">
      <c r="A99" s="5">
        <v>7419</v>
      </c>
      <c r="B99" s="281" t="s">
        <v>1796</v>
      </c>
      <c r="C99" s="133">
        <f>COUNTIF('NGS1000'!B:B,A99)</f>
        <v>1</v>
      </c>
    </row>
    <row r="100" spans="1:3" x14ac:dyDescent="0.25">
      <c r="A100" s="5">
        <v>7422</v>
      </c>
      <c r="B100" s="281" t="s">
        <v>1798</v>
      </c>
      <c r="C100" s="133">
        <f>COUNTIF('NGS1000'!B:B,A100)</f>
        <v>1</v>
      </c>
    </row>
    <row r="101" spans="1:3" x14ac:dyDescent="0.25">
      <c r="A101" s="5">
        <v>7436</v>
      </c>
      <c r="B101" s="281" t="s">
        <v>673</v>
      </c>
      <c r="C101" s="133">
        <f>COUNTIF('NGS1000'!B:B,A101)</f>
        <v>1</v>
      </c>
    </row>
    <row r="102" spans="1:3" x14ac:dyDescent="0.25">
      <c r="A102" s="5">
        <v>7458</v>
      </c>
      <c r="B102" s="281" t="s">
        <v>1802</v>
      </c>
      <c r="C102" s="133">
        <f>COUNTIF('NGS1000'!B:B,A102)</f>
        <v>1</v>
      </c>
    </row>
    <row r="103" spans="1:3" x14ac:dyDescent="0.25">
      <c r="A103" s="5">
        <v>7459</v>
      </c>
      <c r="B103" s="281" t="s">
        <v>1803</v>
      </c>
      <c r="C103" s="133">
        <f>COUNTIF('NGS1000'!B:B,A103)</f>
        <v>1</v>
      </c>
    </row>
    <row r="104" spans="1:3" x14ac:dyDescent="0.25">
      <c r="A104" s="5">
        <v>7461</v>
      </c>
      <c r="B104" s="281" t="s">
        <v>1805</v>
      </c>
      <c r="C104" s="133">
        <f>COUNTIF('NGS1000'!B:B,A104)</f>
        <v>1</v>
      </c>
    </row>
    <row r="105" spans="1:3" x14ac:dyDescent="0.25">
      <c r="A105" s="5">
        <v>7462</v>
      </c>
      <c r="B105" s="281" t="s">
        <v>1806</v>
      </c>
      <c r="C105" s="133">
        <f>COUNTIF('NGS1000'!B:B,A105)</f>
        <v>1</v>
      </c>
    </row>
    <row r="106" spans="1:3" x14ac:dyDescent="0.25">
      <c r="A106" s="5">
        <v>7477</v>
      </c>
      <c r="B106" s="281" t="s">
        <v>1810</v>
      </c>
      <c r="C106" s="133">
        <f>COUNTIF('NGS1000'!B:B,A106)</f>
        <v>1</v>
      </c>
    </row>
    <row r="107" spans="1:3" x14ac:dyDescent="0.25">
      <c r="A107" s="5">
        <v>7481</v>
      </c>
      <c r="B107" s="281" t="s">
        <v>1813</v>
      </c>
      <c r="C107" s="133">
        <f>COUNTIF('NGS1000'!B:B,A107)</f>
        <v>1</v>
      </c>
    </row>
    <row r="108" spans="1:3" x14ac:dyDescent="0.25">
      <c r="A108" s="5">
        <v>7487</v>
      </c>
      <c r="B108" s="281" t="s">
        <v>1815</v>
      </c>
      <c r="C108" s="133">
        <f>COUNTIF('NGS1000'!B:B,A108)</f>
        <v>1</v>
      </c>
    </row>
    <row r="109" spans="1:3" x14ac:dyDescent="0.25">
      <c r="A109" s="5">
        <v>7489</v>
      </c>
      <c r="B109" s="281" t="s">
        <v>1817</v>
      </c>
      <c r="C109" s="133">
        <f>COUNTIF('NGS1000'!B:B,A109)</f>
        <v>1</v>
      </c>
    </row>
    <row r="110" spans="1:3" x14ac:dyDescent="0.25">
      <c r="A110" s="5">
        <v>7490</v>
      </c>
      <c r="B110" s="281" t="s">
        <v>1818</v>
      </c>
      <c r="C110" s="133">
        <f>COUNTIF('NGS1000'!B:B,A110)</f>
        <v>1</v>
      </c>
    </row>
    <row r="111" spans="1:3" x14ac:dyDescent="0.25">
      <c r="A111" s="5">
        <v>7493</v>
      </c>
      <c r="B111" s="281" t="s">
        <v>1821</v>
      </c>
      <c r="C111" s="133">
        <f>COUNTIF('NGS1000'!B:B,A111)</f>
        <v>1</v>
      </c>
    </row>
    <row r="112" spans="1:3" x14ac:dyDescent="0.25">
      <c r="A112" s="5">
        <v>7494</v>
      </c>
      <c r="B112" s="281" t="s">
        <v>1822</v>
      </c>
      <c r="C112" s="133">
        <f>COUNTIF('NGS1000'!B:B,A112)</f>
        <v>1</v>
      </c>
    </row>
    <row r="113" spans="1:3" x14ac:dyDescent="0.25">
      <c r="A113" s="5">
        <v>7496</v>
      </c>
      <c r="B113" s="281" t="s">
        <v>1824</v>
      </c>
      <c r="C113" s="133">
        <f>COUNTIF('NGS1000'!B:B,A113)</f>
        <v>1</v>
      </c>
    </row>
    <row r="114" spans="1:3" x14ac:dyDescent="0.25">
      <c r="A114" s="5">
        <v>7497</v>
      </c>
      <c r="B114" s="281" t="s">
        <v>1825</v>
      </c>
      <c r="C114" s="133">
        <f>COUNTIF('NGS1000'!B:B,A114)</f>
        <v>1</v>
      </c>
    </row>
    <row r="115" spans="1:3" x14ac:dyDescent="0.25">
      <c r="A115" s="5">
        <v>7500</v>
      </c>
      <c r="B115" s="281" t="s">
        <v>1828</v>
      </c>
      <c r="C115" s="133">
        <f>COUNTIF('NGS1000'!B:B,A115)</f>
        <v>1</v>
      </c>
    </row>
    <row r="116" spans="1:3" x14ac:dyDescent="0.25">
      <c r="A116" s="5">
        <v>7501</v>
      </c>
      <c r="B116" s="281" t="s">
        <v>1829</v>
      </c>
      <c r="C116" s="133">
        <f>COUNTIF('NGS1000'!B:B,A116)</f>
        <v>1</v>
      </c>
    </row>
    <row r="117" spans="1:3" x14ac:dyDescent="0.25">
      <c r="A117" s="5">
        <v>7683</v>
      </c>
      <c r="B117" s="281" t="s">
        <v>714</v>
      </c>
      <c r="C117" s="133">
        <f>COUNTIF('NGS1000'!B:B,A117)</f>
        <v>1</v>
      </c>
    </row>
    <row r="118" spans="1:3" x14ac:dyDescent="0.25">
      <c r="A118" s="5">
        <v>7685</v>
      </c>
      <c r="B118" s="281" t="s">
        <v>717</v>
      </c>
      <c r="C118" s="133">
        <f>COUNTIF('NGS1000'!B:B,A118)</f>
        <v>1</v>
      </c>
    </row>
    <row r="119" spans="1:3" x14ac:dyDescent="0.25">
      <c r="A119" s="5">
        <v>28086</v>
      </c>
      <c r="B119" s="281" t="s">
        <v>719</v>
      </c>
      <c r="C119" s="133">
        <f>COUNTIF('NGS1000'!B:B,A119)</f>
        <v>1</v>
      </c>
    </row>
    <row r="120" spans="1:3" x14ac:dyDescent="0.25">
      <c r="A120" s="5">
        <v>29918</v>
      </c>
      <c r="B120" s="281" t="s">
        <v>720</v>
      </c>
      <c r="C120" s="133">
        <f>COUNTIF('NGS1000'!B:B,A120)</f>
        <v>1</v>
      </c>
    </row>
    <row r="121" spans="1:3" x14ac:dyDescent="0.25">
      <c r="A121" s="5">
        <v>21034</v>
      </c>
      <c r="B121" s="281" t="s">
        <v>1536</v>
      </c>
      <c r="C121" s="133">
        <f>COUNTIF('NGS1000'!B:B,A121)</f>
        <v>0</v>
      </c>
    </row>
    <row r="122" spans="1:3" x14ac:dyDescent="0.25">
      <c r="A122" s="5">
        <v>15899</v>
      </c>
      <c r="B122" s="281" t="s">
        <v>721</v>
      </c>
      <c r="C122" s="133">
        <f>COUNTIF('NGS1000'!B:B,A122)</f>
        <v>1</v>
      </c>
    </row>
    <row r="123" spans="1:3" x14ac:dyDescent="0.25">
      <c r="A123" s="5">
        <v>7707</v>
      </c>
      <c r="B123" s="281" t="s">
        <v>724</v>
      </c>
      <c r="C123" s="133">
        <f>COUNTIF('NGS1000'!B:B,A123)</f>
        <v>1</v>
      </c>
    </row>
    <row r="124" spans="1:3" x14ac:dyDescent="0.25">
      <c r="A124" s="5">
        <v>7711</v>
      </c>
      <c r="B124" s="281" t="s">
        <v>726</v>
      </c>
      <c r="C124" s="133">
        <f>COUNTIF('NGS1000'!B:B,A124)</f>
        <v>1</v>
      </c>
    </row>
    <row r="125" spans="1:3" x14ac:dyDescent="0.25">
      <c r="A125" s="5">
        <v>7713</v>
      </c>
      <c r="B125" s="281" t="s">
        <v>727</v>
      </c>
      <c r="C125" s="133">
        <f>COUNTIF('NGS1000'!B:B,A125)</f>
        <v>1</v>
      </c>
    </row>
    <row r="126" spans="1:3" x14ac:dyDescent="0.25">
      <c r="A126" s="5">
        <v>7714</v>
      </c>
      <c r="B126" s="281" t="s">
        <v>728</v>
      </c>
      <c r="C126" s="133">
        <f>COUNTIF('NGS1000'!B:B,A126)</f>
        <v>1</v>
      </c>
    </row>
    <row r="127" spans="1:3" x14ac:dyDescent="0.25">
      <c r="A127" s="5">
        <v>7715</v>
      </c>
      <c r="B127" s="281" t="s">
        <v>729</v>
      </c>
      <c r="C127" s="133">
        <f>COUNTIF('NGS1000'!B:B,A127)</f>
        <v>1</v>
      </c>
    </row>
    <row r="128" spans="1:3" x14ac:dyDescent="0.25">
      <c r="A128" s="5">
        <v>7716</v>
      </c>
      <c r="B128" s="281" t="s">
        <v>730</v>
      </c>
      <c r="C128" s="133">
        <f>COUNTIF('NGS1000'!B:B,A128)</f>
        <v>1</v>
      </c>
    </row>
    <row r="129" spans="1:3" x14ac:dyDescent="0.25">
      <c r="A129" s="5">
        <v>7758</v>
      </c>
      <c r="B129" s="281" t="s">
        <v>735</v>
      </c>
      <c r="C129" s="133">
        <f>COUNTIF('NGS1000'!B:B,A129)</f>
        <v>1</v>
      </c>
    </row>
    <row r="130" spans="1:3" x14ac:dyDescent="0.25">
      <c r="A130" s="5">
        <v>17646</v>
      </c>
      <c r="B130" s="281" t="s">
        <v>2081</v>
      </c>
      <c r="C130" s="133">
        <f>COUNTIF('NGS1000'!B:B,A130)</f>
        <v>0</v>
      </c>
    </row>
    <row r="131" spans="1:3" x14ac:dyDescent="0.25">
      <c r="A131" s="5">
        <v>8582</v>
      </c>
      <c r="B131" s="281" t="s">
        <v>2523</v>
      </c>
      <c r="C131" s="133">
        <f>COUNTIF('NGS1000'!B:B,A131)</f>
        <v>0</v>
      </c>
    </row>
    <row r="132" spans="1:3" x14ac:dyDescent="0.25">
      <c r="A132" s="5">
        <v>8636</v>
      </c>
      <c r="B132" s="281" t="s">
        <v>799</v>
      </c>
      <c r="C132" s="133">
        <f>COUNTIF('NGS1000'!B:B,A132)</f>
        <v>1</v>
      </c>
    </row>
    <row r="133" spans="1:3" x14ac:dyDescent="0.25">
      <c r="A133" s="5">
        <v>8653</v>
      </c>
      <c r="B133" s="281" t="s">
        <v>800</v>
      </c>
      <c r="C133" s="133">
        <f>COUNTIF('NGS1000'!B:B,A133)</f>
        <v>1</v>
      </c>
    </row>
    <row r="134" spans="1:3" x14ac:dyDescent="0.25">
      <c r="A134" s="5">
        <v>8654</v>
      </c>
      <c r="B134" s="281" t="s">
        <v>801</v>
      </c>
      <c r="C134" s="133">
        <f>COUNTIF('NGS1000'!B:B,A134)</f>
        <v>1</v>
      </c>
    </row>
    <row r="135" spans="1:3" x14ac:dyDescent="0.25">
      <c r="A135" s="5">
        <v>8806</v>
      </c>
      <c r="B135" s="281" t="s">
        <v>806</v>
      </c>
      <c r="C135" s="133">
        <f>COUNTIF('NGS1000'!B:B,A135)</f>
        <v>1</v>
      </c>
    </row>
    <row r="136" spans="1:3" x14ac:dyDescent="0.25">
      <c r="A136" s="5">
        <v>21350</v>
      </c>
      <c r="B136" s="281" t="s">
        <v>808</v>
      </c>
      <c r="C136" s="133">
        <f>COUNTIF('NGS1000'!B:B,A136)</f>
        <v>1</v>
      </c>
    </row>
    <row r="137" spans="1:3" x14ac:dyDescent="0.25">
      <c r="A137" s="5">
        <v>23041</v>
      </c>
      <c r="B137" s="281" t="s">
        <v>1563</v>
      </c>
      <c r="C137" s="133">
        <f>COUNTIF('NGS1000'!B:B,A137)</f>
        <v>1</v>
      </c>
    </row>
    <row r="138" spans="1:3" x14ac:dyDescent="0.25">
      <c r="A138" s="5">
        <v>40038</v>
      </c>
      <c r="B138" s="281" t="s">
        <v>1841</v>
      </c>
      <c r="C138" s="133">
        <f>COUNTIF('NGS1000'!B:B,A138)</f>
        <v>0</v>
      </c>
    </row>
    <row r="139" spans="1:3" x14ac:dyDescent="0.25">
      <c r="A139" s="5">
        <v>8896</v>
      </c>
      <c r="B139" s="281" t="s">
        <v>828</v>
      </c>
      <c r="C139" s="133">
        <f>COUNTIF('NGS1000'!B:B,A139)</f>
        <v>1</v>
      </c>
    </row>
    <row r="140" spans="1:3" x14ac:dyDescent="0.25">
      <c r="A140" s="5">
        <v>8923</v>
      </c>
      <c r="B140" s="281" t="s">
        <v>1565</v>
      </c>
      <c r="C140" s="133">
        <f>COUNTIF('NGS1000'!B:B,A140)</f>
        <v>0</v>
      </c>
    </row>
    <row r="141" spans="1:3" x14ac:dyDescent="0.25">
      <c r="A141" s="5">
        <v>8960</v>
      </c>
      <c r="B141" s="281" t="s">
        <v>2528</v>
      </c>
      <c r="C141" s="133">
        <f>COUNTIF('NGS1000'!B:B,A141)</f>
        <v>0</v>
      </c>
    </row>
    <row r="142" spans="1:3" x14ac:dyDescent="0.25">
      <c r="A142" s="5">
        <v>18858</v>
      </c>
      <c r="B142" s="281" t="s">
        <v>3265</v>
      </c>
      <c r="C142" s="133">
        <f>COUNTIF('NGS1000'!B:B,A142)</f>
        <v>0</v>
      </c>
    </row>
    <row r="143" spans="1:3" x14ac:dyDescent="0.25">
      <c r="A143" s="5">
        <v>23215</v>
      </c>
      <c r="B143" s="281" t="s">
        <v>2533</v>
      </c>
      <c r="C143" s="133">
        <f>COUNTIF('NGS1000'!B:B,A143)</f>
        <v>0</v>
      </c>
    </row>
    <row r="144" spans="1:3" x14ac:dyDescent="0.25">
      <c r="A144" s="5">
        <v>26031</v>
      </c>
      <c r="B144" s="281" t="s">
        <v>2536</v>
      </c>
      <c r="C144" s="133">
        <f>COUNTIF('NGS1000'!B:B,A144)</f>
        <v>0</v>
      </c>
    </row>
    <row r="145" spans="1:3" x14ac:dyDescent="0.25">
      <c r="A145" s="5">
        <v>23213</v>
      </c>
      <c r="B145" s="281" t="s">
        <v>2537</v>
      </c>
      <c r="C145" s="133">
        <f>COUNTIF('NGS1000'!B:B,A145)</f>
        <v>0</v>
      </c>
    </row>
    <row r="146" spans="1:3" x14ac:dyDescent="0.25">
      <c r="A146" s="5">
        <v>9457</v>
      </c>
      <c r="B146" s="281" t="s">
        <v>2090</v>
      </c>
      <c r="C146" s="133">
        <f>COUNTIF('NGS1000'!B:B,A146)</f>
        <v>0</v>
      </c>
    </row>
    <row r="147" spans="1:3" x14ac:dyDescent="0.25">
      <c r="A147" s="5">
        <v>9115</v>
      </c>
      <c r="B147" s="281" t="s">
        <v>856</v>
      </c>
      <c r="C147" s="133">
        <f>COUNTIF('NGS1000'!B:B,A147)</f>
        <v>1</v>
      </c>
    </row>
    <row r="148" spans="1:3" x14ac:dyDescent="0.25">
      <c r="A148" s="5">
        <v>9119</v>
      </c>
      <c r="B148" s="281" t="s">
        <v>1843</v>
      </c>
      <c r="C148" s="133">
        <f>COUNTIF('NGS1000'!B:B,A148)</f>
        <v>0</v>
      </c>
    </row>
    <row r="149" spans="1:3" x14ac:dyDescent="0.25">
      <c r="A149" s="5">
        <v>30260</v>
      </c>
      <c r="B149" s="281" t="s">
        <v>862</v>
      </c>
      <c r="C149" s="133">
        <f>COUNTIF('NGS1000'!B:B,A149)</f>
        <v>1</v>
      </c>
    </row>
    <row r="150" spans="1:3" x14ac:dyDescent="0.25">
      <c r="A150" s="5">
        <v>9179</v>
      </c>
      <c r="B150" s="281" t="s">
        <v>865</v>
      </c>
      <c r="C150" s="133">
        <f>COUNTIF('NGS1000'!B:B,A150)</f>
        <v>1</v>
      </c>
    </row>
    <row r="151" spans="1:3" x14ac:dyDescent="0.25">
      <c r="A151" s="5">
        <v>9453</v>
      </c>
      <c r="B151" s="281" t="s">
        <v>2545</v>
      </c>
      <c r="C151" s="133">
        <f>COUNTIF('NGS1000'!B:B,A151)</f>
        <v>0</v>
      </c>
    </row>
    <row r="152" spans="1:3" x14ac:dyDescent="0.25">
      <c r="A152" s="5">
        <v>9577</v>
      </c>
      <c r="B152" s="281" t="s">
        <v>2547</v>
      </c>
      <c r="C152" s="133">
        <f>COUNTIF('NGS1000'!B:B,A152)</f>
        <v>0</v>
      </c>
    </row>
    <row r="153" spans="1:3" x14ac:dyDescent="0.25">
      <c r="A153" s="5">
        <v>24717</v>
      </c>
      <c r="B153" s="281" t="s">
        <v>1846</v>
      </c>
      <c r="C153" s="133">
        <f>COUNTIF('NGS1000'!B:B,A153)</f>
        <v>0</v>
      </c>
    </row>
    <row r="154" spans="1:3" x14ac:dyDescent="0.25">
      <c r="A154" s="5">
        <v>9689</v>
      </c>
      <c r="B154" s="281" t="s">
        <v>1581</v>
      </c>
      <c r="C154" s="133">
        <f>COUNTIF('NGS1000'!B:B,A154)</f>
        <v>0</v>
      </c>
    </row>
    <row r="155" spans="1:3" x14ac:dyDescent="0.25">
      <c r="A155" s="5">
        <v>9752</v>
      </c>
      <c r="B155" s="281" t="s">
        <v>1583</v>
      </c>
      <c r="C155" s="133">
        <f>COUNTIF('NGS1000'!B:B,A155)</f>
        <v>0</v>
      </c>
    </row>
    <row r="156" spans="1:3" x14ac:dyDescent="0.25">
      <c r="A156" s="5">
        <v>21176</v>
      </c>
      <c r="B156" s="281" t="s">
        <v>929</v>
      </c>
      <c r="C156" s="133">
        <f>COUNTIF('NGS1000'!B:B,A156)</f>
        <v>1</v>
      </c>
    </row>
    <row r="157" spans="1:3" x14ac:dyDescent="0.25">
      <c r="A157" s="5">
        <v>10297</v>
      </c>
      <c r="B157" s="281" t="s">
        <v>2559</v>
      </c>
      <c r="C157" s="133">
        <f>COUNTIF('NGS1000'!B:B,A157)</f>
        <v>0</v>
      </c>
    </row>
    <row r="158" spans="1:3" x14ac:dyDescent="0.25">
      <c r="A158" s="5">
        <v>10680</v>
      </c>
      <c r="B158" s="281" t="s">
        <v>976</v>
      </c>
      <c r="C158" s="133">
        <f>COUNTIF('NGS1000'!B:B,A158)</f>
        <v>1</v>
      </c>
    </row>
    <row r="159" spans="1:3" x14ac:dyDescent="0.25">
      <c r="A159" s="5">
        <v>21061</v>
      </c>
      <c r="B159" s="281" t="s">
        <v>985</v>
      </c>
      <c r="C159" s="133">
        <f>COUNTIF('NGS1000'!B:B,A159)</f>
        <v>1</v>
      </c>
    </row>
    <row r="160" spans="1:3" x14ac:dyDescent="0.25">
      <c r="A160" s="5">
        <v>10818</v>
      </c>
      <c r="B160" s="281" t="s">
        <v>1614</v>
      </c>
      <c r="C160" s="133">
        <f>COUNTIF('NGS1000'!B:B,A160)</f>
        <v>0</v>
      </c>
    </row>
    <row r="161" spans="1:3" x14ac:dyDescent="0.25">
      <c r="A161" s="5">
        <v>16266</v>
      </c>
      <c r="B161" s="281" t="s">
        <v>1004</v>
      </c>
      <c r="C161" s="133">
        <f>COUNTIF('NGS1000'!B:B,A161)</f>
        <v>1</v>
      </c>
    </row>
    <row r="162" spans="1:3" x14ac:dyDescent="0.25">
      <c r="A162" s="5">
        <v>10979</v>
      </c>
      <c r="B162" s="281" t="s">
        <v>1008</v>
      </c>
      <c r="C162" s="133">
        <f>COUNTIF('NGS1000'!B:B,A162)</f>
        <v>1</v>
      </c>
    </row>
    <row r="163" spans="1:3" x14ac:dyDescent="0.25">
      <c r="A163" s="5">
        <v>10985</v>
      </c>
      <c r="B163" s="281" t="s">
        <v>1010</v>
      </c>
      <c r="C163" s="133">
        <f>COUNTIF('NGS1000'!B:B,A163)</f>
        <v>1</v>
      </c>
    </row>
    <row r="164" spans="1:3" x14ac:dyDescent="0.25">
      <c r="A164" s="5">
        <v>11005</v>
      </c>
      <c r="B164" s="281" t="s">
        <v>1019</v>
      </c>
      <c r="C164" s="133">
        <f>COUNTIF('NGS1000'!B:B,A164)</f>
        <v>1</v>
      </c>
    </row>
    <row r="165" spans="1:3" x14ac:dyDescent="0.25">
      <c r="A165" s="5">
        <v>11016</v>
      </c>
      <c r="B165" s="281" t="s">
        <v>3266</v>
      </c>
      <c r="C165" s="133">
        <f>COUNTIF('NGS1000'!B:B,A165)</f>
        <v>0</v>
      </c>
    </row>
    <row r="166" spans="1:3" x14ac:dyDescent="0.25">
      <c r="A166" s="5">
        <v>11021</v>
      </c>
      <c r="B166" s="281" t="s">
        <v>1633</v>
      </c>
      <c r="C166" s="133">
        <f>COUNTIF('NGS1000'!B:B,A166)</f>
        <v>0</v>
      </c>
    </row>
    <row r="167" spans="1:3" x14ac:dyDescent="0.25">
      <c r="A167" s="5">
        <v>11022</v>
      </c>
      <c r="B167" s="281" t="s">
        <v>2098</v>
      </c>
      <c r="C167" s="133">
        <f>COUNTIF('NGS1000'!B:B,A167)</f>
        <v>0</v>
      </c>
    </row>
    <row r="168" spans="1:3" x14ac:dyDescent="0.25">
      <c r="A168" s="5">
        <v>20862</v>
      </c>
      <c r="B168" s="281" t="s">
        <v>1857</v>
      </c>
      <c r="C168" s="133">
        <f>COUNTIF('NGS1000'!B:B,A168)</f>
        <v>0</v>
      </c>
    </row>
    <row r="169" spans="1:3" x14ac:dyDescent="0.25">
      <c r="A169" s="5">
        <v>17939</v>
      </c>
      <c r="B169" s="281" t="s">
        <v>2567</v>
      </c>
      <c r="C169" s="133">
        <f>COUNTIF('NGS1000'!B:B,A169)</f>
        <v>0</v>
      </c>
    </row>
    <row r="170" spans="1:3" x14ac:dyDescent="0.25">
      <c r="A170" s="5">
        <v>30521</v>
      </c>
      <c r="B170" s="281" t="s">
        <v>1637</v>
      </c>
      <c r="C170" s="133">
        <f>COUNTIF('NGS1000'!B:B,A170)</f>
        <v>0</v>
      </c>
    </row>
    <row r="171" spans="1:3" x14ac:dyDescent="0.25">
      <c r="A171" s="5">
        <v>11055</v>
      </c>
      <c r="B171" s="281" t="s">
        <v>1031</v>
      </c>
      <c r="C171" s="133">
        <f>COUNTIF('NGS1000'!B:B,A171)</f>
        <v>1</v>
      </c>
    </row>
    <row r="172" spans="1:3" x14ac:dyDescent="0.25">
      <c r="A172" s="5">
        <v>11056</v>
      </c>
      <c r="B172" s="281" t="s">
        <v>2027</v>
      </c>
      <c r="C172" s="133">
        <f>COUNTIF('NGS1000'!B:B,A172)</f>
        <v>0</v>
      </c>
    </row>
    <row r="173" spans="1:3" x14ac:dyDescent="0.25">
      <c r="A173" s="5">
        <v>11460</v>
      </c>
      <c r="B173" s="281" t="s">
        <v>1071</v>
      </c>
      <c r="C173" s="133">
        <f>COUNTIF('NGS1000'!B:B,A173)</f>
        <v>1</v>
      </c>
    </row>
    <row r="174" spans="1:3" x14ac:dyDescent="0.25">
      <c r="A174" s="5">
        <v>26050</v>
      </c>
      <c r="B174" s="281" t="s">
        <v>1110</v>
      </c>
      <c r="C174" s="133">
        <f>COUNTIF('NGS1000'!B:B,A174)</f>
        <v>1</v>
      </c>
    </row>
    <row r="175" spans="1:3" x14ac:dyDescent="0.25">
      <c r="A175" s="5">
        <v>20286</v>
      </c>
      <c r="B175" s="281" t="s">
        <v>1870</v>
      </c>
      <c r="C175" s="133">
        <f>COUNTIF('NGS1000'!B:B,A175)</f>
        <v>0</v>
      </c>
    </row>
    <row r="176" spans="1:3" x14ac:dyDescent="0.25">
      <c r="A176" s="5">
        <v>17995</v>
      </c>
      <c r="B176" s="281" t="s">
        <v>1141</v>
      </c>
      <c r="C176" s="133">
        <f>COUNTIF('NGS1000'!B:B,A176)</f>
        <v>1</v>
      </c>
    </row>
    <row r="177" spans="1:3" x14ac:dyDescent="0.25">
      <c r="A177" s="5">
        <v>12367</v>
      </c>
      <c r="B177" s="281" t="s">
        <v>1146</v>
      </c>
      <c r="C177" s="133">
        <f>COUNTIF('NGS1000'!B:B,A177)</f>
        <v>1</v>
      </c>
    </row>
    <row r="178" spans="1:3" x14ac:dyDescent="0.25">
      <c r="A178" s="5">
        <v>12730</v>
      </c>
      <c r="B178" s="281" t="s">
        <v>1878</v>
      </c>
      <c r="C178" s="133">
        <f>COUNTIF('NGS1000'!B:B,A178)</f>
        <v>0</v>
      </c>
    </row>
    <row r="179" spans="1:3" x14ac:dyDescent="0.25">
      <c r="A179" s="12"/>
      <c r="B179" s="12"/>
      <c r="C179" s="27"/>
    </row>
    <row r="180" spans="1:3" x14ac:dyDescent="0.25">
      <c r="A180" s="12"/>
      <c r="B180" s="12"/>
      <c r="C180" s="27"/>
    </row>
    <row r="181" spans="1:3" x14ac:dyDescent="0.25">
      <c r="A181" s="12"/>
      <c r="B181" s="12"/>
      <c r="C181" s="27"/>
    </row>
    <row r="182" spans="1:3" x14ac:dyDescent="0.25">
      <c r="A182" s="12"/>
      <c r="B182" s="12"/>
      <c r="C182" s="27"/>
    </row>
    <row r="183" spans="1:3" x14ac:dyDescent="0.25">
      <c r="A183" s="12"/>
      <c r="B183" s="12"/>
      <c r="C183" s="27"/>
    </row>
    <row r="184" spans="1:3" x14ac:dyDescent="0.25">
      <c r="A184" s="12"/>
      <c r="B184" s="12"/>
      <c r="C184" s="27"/>
    </row>
    <row r="185" spans="1:3" x14ac:dyDescent="0.25">
      <c r="A185" s="12"/>
      <c r="B185" s="12"/>
      <c r="C185" s="27"/>
    </row>
    <row r="186" spans="1:3" x14ac:dyDescent="0.25">
      <c r="A186" s="12"/>
      <c r="B186" s="12"/>
      <c r="C186" s="27"/>
    </row>
    <row r="187" spans="1:3" x14ac:dyDescent="0.25">
      <c r="A187" s="12"/>
      <c r="B187" s="12"/>
      <c r="C187" s="27"/>
    </row>
    <row r="188" spans="1:3" x14ac:dyDescent="0.25">
      <c r="A188" s="12"/>
      <c r="B188" s="12"/>
      <c r="C188" s="27"/>
    </row>
    <row r="189" spans="1:3" x14ac:dyDescent="0.25">
      <c r="A189" s="12"/>
      <c r="B189" s="12"/>
      <c r="C189" s="27"/>
    </row>
    <row r="190" spans="1:3" x14ac:dyDescent="0.25">
      <c r="A190" s="12"/>
      <c r="B190" s="12"/>
      <c r="C190" s="27"/>
    </row>
    <row r="191" spans="1:3" x14ac:dyDescent="0.25">
      <c r="A191" s="12"/>
      <c r="B191" s="12"/>
      <c r="C191" s="27"/>
    </row>
    <row r="192" spans="1:3" x14ac:dyDescent="0.25">
      <c r="A192" s="12"/>
      <c r="B192" s="12"/>
      <c r="C192" s="27"/>
    </row>
    <row r="193" spans="1:3" x14ac:dyDescent="0.25">
      <c r="A193" s="12"/>
      <c r="B193" s="12"/>
      <c r="C193" s="27"/>
    </row>
    <row r="194" spans="1:3" x14ac:dyDescent="0.25">
      <c r="A194" s="12"/>
      <c r="B194" s="12"/>
      <c r="C194" s="27"/>
    </row>
    <row r="195" spans="1:3" x14ac:dyDescent="0.25">
      <c r="A195" s="12"/>
      <c r="B195" s="12"/>
      <c r="C195" s="27"/>
    </row>
    <row r="196" spans="1:3" x14ac:dyDescent="0.25">
      <c r="A196" s="12"/>
      <c r="B196" s="12"/>
      <c r="C196" s="27"/>
    </row>
    <row r="197" spans="1:3" x14ac:dyDescent="0.25">
      <c r="A197" s="12"/>
      <c r="B197" s="12"/>
      <c r="C197" s="27"/>
    </row>
    <row r="198" spans="1:3" x14ac:dyDescent="0.25">
      <c r="A198" s="12"/>
      <c r="B198" s="12"/>
      <c r="C198" s="27"/>
    </row>
    <row r="199" spans="1:3" x14ac:dyDescent="0.25">
      <c r="A199" s="12"/>
      <c r="B199" s="12"/>
      <c r="C199" s="27"/>
    </row>
    <row r="200" spans="1:3" x14ac:dyDescent="0.25">
      <c r="A200" s="12"/>
      <c r="B200" s="12"/>
      <c r="C200" s="27"/>
    </row>
    <row r="201" spans="1:3" x14ac:dyDescent="0.25">
      <c r="A201" s="12"/>
      <c r="B201" s="12"/>
      <c r="C201" s="27"/>
    </row>
    <row r="202" spans="1:3" x14ac:dyDescent="0.25">
      <c r="A202" s="12"/>
      <c r="B202" s="12"/>
      <c r="C202" s="27"/>
    </row>
    <row r="203" spans="1:3" x14ac:dyDescent="0.25">
      <c r="A203" s="12"/>
      <c r="B203" s="12"/>
      <c r="C203" s="27"/>
    </row>
    <row r="204" spans="1:3" x14ac:dyDescent="0.25">
      <c r="A204" s="12"/>
      <c r="B204" s="12"/>
      <c r="C204" s="27"/>
    </row>
    <row r="205" spans="1:3" x14ac:dyDescent="0.25">
      <c r="A205" s="12"/>
      <c r="B205" s="12"/>
      <c r="C205" s="27"/>
    </row>
    <row r="206" spans="1:3" x14ac:dyDescent="0.25">
      <c r="A206" s="12"/>
      <c r="B206" s="12"/>
      <c r="C206" s="27"/>
    </row>
    <row r="207" spans="1:3" x14ac:dyDescent="0.25">
      <c r="A207" s="12"/>
      <c r="B207" s="12"/>
      <c r="C207" s="27"/>
    </row>
    <row r="208" spans="1:3" x14ac:dyDescent="0.25">
      <c r="A208" s="12"/>
      <c r="B208" s="12"/>
      <c r="C208" s="27"/>
    </row>
    <row r="209" spans="1:3" x14ac:dyDescent="0.25">
      <c r="A209" s="12"/>
      <c r="B209" s="12"/>
      <c r="C209" s="27"/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</sheetData>
  <autoFilter ref="A2:C178" xr:uid="{00000000-0009-0000-0000-00004D000000}"/>
  <mergeCells count="1">
    <mergeCell ref="A1:C1"/>
  </mergeCells>
  <conditionalFormatting sqref="B1:B1048576">
    <cfRule type="duplicateValues" dxfId="384" priority="1"/>
  </conditionalFormatting>
  <hyperlinks>
    <hyperlink ref="E1" location="'LISTA ZAŁĄCZNIKÓW'!A1" display="POWRÓT DO SPISU ZAŁĄCZNIKÓW" xr:uid="{00000000-0004-0000-4D00-000000000000}"/>
    <hyperlink ref="G1" location="'LISTA BADAŃ'!A1" display="POWRÓT DO LISTY BADAŃ" xr:uid="{00000000-0004-0000-4D00-000001000000}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Arkusz81"/>
  <dimension ref="A1:G627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9" t="s">
        <v>3977</v>
      </c>
      <c r="B1" s="350"/>
      <c r="C1" s="350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119</v>
      </c>
      <c r="B3" s="281" t="s">
        <v>38</v>
      </c>
      <c r="C3" s="133">
        <f>COUNTIF('NGS1000'!B:B,A3)</f>
        <v>1</v>
      </c>
    </row>
    <row r="4" spans="1:7" x14ac:dyDescent="0.25">
      <c r="A4" s="5">
        <v>132</v>
      </c>
      <c r="B4" s="281" t="s">
        <v>42</v>
      </c>
      <c r="C4" s="133">
        <f>COUNTIF('NGS1000'!B:B,A4)</f>
        <v>1</v>
      </c>
    </row>
    <row r="5" spans="1:7" x14ac:dyDescent="0.25">
      <c r="A5" s="5">
        <v>144</v>
      </c>
      <c r="B5" s="281" t="s">
        <v>44</v>
      </c>
      <c r="C5" s="133">
        <f>COUNTIF('NGS1000'!B:B,A5)</f>
        <v>1</v>
      </c>
    </row>
    <row r="6" spans="1:7" x14ac:dyDescent="0.25">
      <c r="A6" s="5">
        <v>177</v>
      </c>
      <c r="B6" s="281" t="s">
        <v>2427</v>
      </c>
      <c r="C6" s="133">
        <f>COUNTIF('NGS1000'!B:B,A6)</f>
        <v>0</v>
      </c>
    </row>
    <row r="7" spans="1:7" x14ac:dyDescent="0.25">
      <c r="A7" s="5">
        <v>201</v>
      </c>
      <c r="B7" s="281" t="s">
        <v>2038</v>
      </c>
      <c r="C7" s="133">
        <f>COUNTIF('NGS1000'!B:B,A7)</f>
        <v>0</v>
      </c>
    </row>
    <row r="8" spans="1:7" x14ac:dyDescent="0.25">
      <c r="A8" s="5">
        <v>225</v>
      </c>
      <c r="B8" s="281" t="s">
        <v>1216</v>
      </c>
      <c r="C8" s="133">
        <f>COUNTIF('NGS1000'!B:B,A8)</f>
        <v>0</v>
      </c>
    </row>
    <row r="9" spans="1:7" x14ac:dyDescent="0.25">
      <c r="A9" s="5">
        <v>226</v>
      </c>
      <c r="B9" s="281" t="s">
        <v>2622</v>
      </c>
      <c r="C9" s="133">
        <f>COUNTIF('NGS1000'!B:B,A9)</f>
        <v>0</v>
      </c>
    </row>
    <row r="10" spans="1:7" x14ac:dyDescent="0.25">
      <c r="A10" s="5">
        <v>25151</v>
      </c>
      <c r="B10" s="281" t="s">
        <v>2428</v>
      </c>
      <c r="C10" s="133">
        <f>COUNTIF('NGS1000'!B:B,A10)</f>
        <v>0</v>
      </c>
    </row>
    <row r="11" spans="1:7" x14ac:dyDescent="0.25">
      <c r="A11" s="5">
        <v>291</v>
      </c>
      <c r="B11" s="281" t="s">
        <v>54</v>
      </c>
      <c r="C11" s="133">
        <f>COUNTIF('NGS1000'!B:B,A11)</f>
        <v>1</v>
      </c>
    </row>
    <row r="12" spans="1:7" x14ac:dyDescent="0.25">
      <c r="A12" s="5">
        <v>6473</v>
      </c>
      <c r="B12" s="281" t="s">
        <v>2430</v>
      </c>
      <c r="C12" s="133">
        <f>COUNTIF('NGS1000'!B:B,A12)</f>
        <v>0</v>
      </c>
    </row>
    <row r="13" spans="1:7" x14ac:dyDescent="0.25">
      <c r="A13" s="5">
        <v>18119</v>
      </c>
      <c r="B13" s="281" t="s">
        <v>3234</v>
      </c>
      <c r="C13" s="133">
        <f>COUNTIF('NGS1000'!B:B,A13)</f>
        <v>0</v>
      </c>
    </row>
    <row r="14" spans="1:7" x14ac:dyDescent="0.25">
      <c r="A14" s="5">
        <v>318</v>
      </c>
      <c r="B14" s="281" t="s">
        <v>55</v>
      </c>
      <c r="C14" s="133">
        <f>COUNTIF('NGS1000'!B:B,A14)</f>
        <v>1</v>
      </c>
    </row>
    <row r="15" spans="1:7" x14ac:dyDescent="0.25">
      <c r="A15" s="5">
        <v>403</v>
      </c>
      <c r="B15" s="281" t="s">
        <v>2432</v>
      </c>
      <c r="C15" s="133">
        <f>COUNTIF('NGS1000'!B:B,A15)</f>
        <v>0</v>
      </c>
    </row>
    <row r="16" spans="1:7" x14ac:dyDescent="0.25">
      <c r="A16" s="5">
        <v>18294</v>
      </c>
      <c r="B16" s="281" t="s">
        <v>1227</v>
      </c>
      <c r="C16" s="133">
        <f>COUNTIF('NGS1000'!B:B,A16)</f>
        <v>1</v>
      </c>
    </row>
    <row r="17" spans="1:3" x14ac:dyDescent="0.25">
      <c r="A17" s="5">
        <v>32456</v>
      </c>
      <c r="B17" s="281" t="s">
        <v>1228</v>
      </c>
      <c r="C17" s="133">
        <f>COUNTIF('NGS1000'!B:B,A17)</f>
        <v>0</v>
      </c>
    </row>
    <row r="18" spans="1:3" x14ac:dyDescent="0.25">
      <c r="A18" s="5">
        <v>30881</v>
      </c>
      <c r="B18" s="281" t="s">
        <v>1230</v>
      </c>
      <c r="C18" s="133">
        <f>COUNTIF('NGS1000'!B:B,A18)</f>
        <v>0</v>
      </c>
    </row>
    <row r="19" spans="1:3" x14ac:dyDescent="0.25">
      <c r="A19" s="5">
        <v>28287</v>
      </c>
      <c r="B19" s="281" t="s">
        <v>2303</v>
      </c>
      <c r="C19" s="133">
        <f>COUNTIF('NGS1000'!B:B,A19)</f>
        <v>0</v>
      </c>
    </row>
    <row r="20" spans="1:3" x14ac:dyDescent="0.25">
      <c r="A20" s="5">
        <v>23056</v>
      </c>
      <c r="B20" s="281" t="s">
        <v>1232</v>
      </c>
      <c r="C20" s="133">
        <f>COUNTIF('NGS1000'!B:B,A20)</f>
        <v>0</v>
      </c>
    </row>
    <row r="21" spans="1:3" x14ac:dyDescent="0.25">
      <c r="A21" s="5">
        <v>23157</v>
      </c>
      <c r="B21" s="281" t="s">
        <v>75</v>
      </c>
      <c r="C21" s="133">
        <f>COUNTIF('NGS1000'!B:B,A21)</f>
        <v>1</v>
      </c>
    </row>
    <row r="22" spans="1:3" x14ac:dyDescent="0.25">
      <c r="A22" s="5">
        <v>23161</v>
      </c>
      <c r="B22" s="281" t="s">
        <v>1233</v>
      </c>
      <c r="C22" s="133">
        <f>COUNTIF('NGS1000'!B:B,A22)</f>
        <v>0</v>
      </c>
    </row>
    <row r="23" spans="1:3" x14ac:dyDescent="0.25">
      <c r="A23" s="5">
        <v>15672</v>
      </c>
      <c r="B23" s="281" t="s">
        <v>1234</v>
      </c>
      <c r="C23" s="133">
        <f>COUNTIF('NGS1000'!B:B,A23)</f>
        <v>0</v>
      </c>
    </row>
    <row r="24" spans="1:3" x14ac:dyDescent="0.25">
      <c r="A24" s="5">
        <v>25189</v>
      </c>
      <c r="B24" s="281" t="s">
        <v>2433</v>
      </c>
      <c r="C24" s="133">
        <f>COUNTIF('NGS1000'!B:B,A24)</f>
        <v>0</v>
      </c>
    </row>
    <row r="25" spans="1:3" x14ac:dyDescent="0.25">
      <c r="A25" s="5">
        <v>438</v>
      </c>
      <c r="B25" s="281" t="s">
        <v>76</v>
      </c>
      <c r="C25" s="133">
        <f>COUNTIF('NGS1000'!B:B,A25)</f>
        <v>1</v>
      </c>
    </row>
    <row r="26" spans="1:3" x14ac:dyDescent="0.25">
      <c r="A26" s="5">
        <v>451</v>
      </c>
      <c r="B26" s="281" t="s">
        <v>77</v>
      </c>
      <c r="C26" s="133">
        <f>COUNTIF('NGS1000'!B:B,A26)</f>
        <v>1</v>
      </c>
    </row>
    <row r="27" spans="1:3" x14ac:dyDescent="0.25">
      <c r="A27" s="5">
        <v>469</v>
      </c>
      <c r="B27" s="281" t="s">
        <v>2039</v>
      </c>
      <c r="C27" s="133">
        <f>COUNTIF('NGS1000'!B:B,A27)</f>
        <v>0</v>
      </c>
    </row>
    <row r="28" spans="1:3" x14ac:dyDescent="0.25">
      <c r="A28" s="5">
        <v>21316</v>
      </c>
      <c r="B28" s="281" t="s">
        <v>83</v>
      </c>
      <c r="C28" s="133">
        <f>COUNTIF('NGS1000'!B:B,A28)</f>
        <v>1</v>
      </c>
    </row>
    <row r="29" spans="1:3" x14ac:dyDescent="0.25">
      <c r="A29" s="5">
        <v>560</v>
      </c>
      <c r="B29" s="281" t="s">
        <v>85</v>
      </c>
      <c r="C29" s="133">
        <f>COUNTIF('NGS1000'!B:B,A29)</f>
        <v>1</v>
      </c>
    </row>
    <row r="30" spans="1:3" x14ac:dyDescent="0.25">
      <c r="A30" s="5">
        <v>572</v>
      </c>
      <c r="B30" s="281" t="s">
        <v>2436</v>
      </c>
      <c r="C30" s="133">
        <f>COUNTIF('NGS1000'!B:B,A30)</f>
        <v>0</v>
      </c>
    </row>
    <row r="31" spans="1:3" x14ac:dyDescent="0.25">
      <c r="A31" s="5">
        <v>573</v>
      </c>
      <c r="B31" s="281" t="s">
        <v>2437</v>
      </c>
      <c r="C31" s="133">
        <f>COUNTIF('NGS1000'!B:B,A31)</f>
        <v>0</v>
      </c>
    </row>
    <row r="32" spans="1:3" x14ac:dyDescent="0.25">
      <c r="A32" s="5">
        <v>574</v>
      </c>
      <c r="B32" s="281" t="s">
        <v>87</v>
      </c>
      <c r="C32" s="133">
        <f>COUNTIF('NGS1000'!B:B,A32)</f>
        <v>1</v>
      </c>
    </row>
    <row r="33" spans="1:3" x14ac:dyDescent="0.25">
      <c r="A33" s="5">
        <v>24036</v>
      </c>
      <c r="B33" s="281" t="s">
        <v>2040</v>
      </c>
      <c r="C33" s="133">
        <f>COUNTIF('NGS1000'!B:B,A33)</f>
        <v>0</v>
      </c>
    </row>
    <row r="34" spans="1:3" x14ac:dyDescent="0.25">
      <c r="A34" s="5">
        <v>663</v>
      </c>
      <c r="B34" s="281" t="s">
        <v>92</v>
      </c>
      <c r="C34" s="133">
        <f>COUNTIF('NGS1000'!B:B,A34)</f>
        <v>1</v>
      </c>
    </row>
    <row r="35" spans="1:3" x14ac:dyDescent="0.25">
      <c r="A35" s="5">
        <v>18040</v>
      </c>
      <c r="B35" s="281" t="s">
        <v>95</v>
      </c>
      <c r="C35" s="133">
        <f>COUNTIF('NGS1000'!B:B,A35)</f>
        <v>1</v>
      </c>
    </row>
    <row r="36" spans="1:3" x14ac:dyDescent="0.25">
      <c r="A36" s="5">
        <v>18060</v>
      </c>
      <c r="B36" s="281" t="s">
        <v>99</v>
      </c>
      <c r="C36" s="133">
        <f>COUNTIF('NGS1000'!B:B,A36)</f>
        <v>1</v>
      </c>
    </row>
    <row r="37" spans="1:3" x14ac:dyDescent="0.25">
      <c r="A37" s="5">
        <v>735</v>
      </c>
      <c r="B37" s="281" t="s">
        <v>100</v>
      </c>
      <c r="C37" s="133">
        <f>COUNTIF('NGS1000'!B:B,A37)</f>
        <v>1</v>
      </c>
    </row>
    <row r="38" spans="1:3" x14ac:dyDescent="0.25">
      <c r="A38" s="5">
        <v>753</v>
      </c>
      <c r="B38" s="281" t="s">
        <v>1247</v>
      </c>
      <c r="C38" s="133">
        <f>COUNTIF('NGS1000'!B:B,A38)</f>
        <v>0</v>
      </c>
    </row>
    <row r="39" spans="1:3" x14ac:dyDescent="0.25">
      <c r="A39" s="5">
        <v>756</v>
      </c>
      <c r="B39" s="281" t="s">
        <v>102</v>
      </c>
      <c r="C39" s="133">
        <f>COUNTIF('NGS1000'!B:B,A39)</f>
        <v>1</v>
      </c>
    </row>
    <row r="40" spans="1:3" x14ac:dyDescent="0.25">
      <c r="A40" s="5">
        <v>29357</v>
      </c>
      <c r="B40" s="281" t="s">
        <v>3267</v>
      </c>
      <c r="C40" s="133">
        <f>COUNTIF('NGS1000'!B:B,A40)</f>
        <v>0</v>
      </c>
    </row>
    <row r="41" spans="1:3" x14ac:dyDescent="0.25">
      <c r="A41" s="5">
        <v>794</v>
      </c>
      <c r="B41" s="281" t="s">
        <v>2438</v>
      </c>
      <c r="C41" s="133">
        <f>COUNTIF('NGS1000'!B:B,A41)</f>
        <v>0</v>
      </c>
    </row>
    <row r="42" spans="1:3" x14ac:dyDescent="0.25">
      <c r="A42" s="5">
        <v>3033</v>
      </c>
      <c r="B42" s="281" t="s">
        <v>1250</v>
      </c>
      <c r="C42" s="133">
        <f>COUNTIF('NGS1000'!B:B,A42)</f>
        <v>0</v>
      </c>
    </row>
    <row r="43" spans="1:3" x14ac:dyDescent="0.25">
      <c r="A43" s="5">
        <v>799</v>
      </c>
      <c r="B43" s="281" t="s">
        <v>2042</v>
      </c>
      <c r="C43" s="133">
        <f>COUNTIF('NGS1000'!B:B,A43)</f>
        <v>0</v>
      </c>
    </row>
    <row r="44" spans="1:3" x14ac:dyDescent="0.25">
      <c r="A44" s="5">
        <v>18481</v>
      </c>
      <c r="B44" s="281" t="s">
        <v>1252</v>
      </c>
      <c r="C44" s="133">
        <f>COUNTIF('NGS1000'!B:B,A44)</f>
        <v>0</v>
      </c>
    </row>
    <row r="45" spans="1:3" x14ac:dyDescent="0.25">
      <c r="A45" s="5">
        <v>855</v>
      </c>
      <c r="B45" s="281" t="s">
        <v>3268</v>
      </c>
      <c r="C45" s="133">
        <f>COUNTIF('NGS1000'!B:B,A45)</f>
        <v>0</v>
      </c>
    </row>
    <row r="46" spans="1:3" x14ac:dyDescent="0.25">
      <c r="A46" s="5">
        <v>869</v>
      </c>
      <c r="B46" s="281" t="s">
        <v>111</v>
      </c>
      <c r="C46" s="133">
        <f>COUNTIF('NGS1000'!B:B,A46)</f>
        <v>1</v>
      </c>
    </row>
    <row r="47" spans="1:3" x14ac:dyDescent="0.25">
      <c r="A47" s="5">
        <v>882</v>
      </c>
      <c r="B47" s="281" t="s">
        <v>114</v>
      </c>
      <c r="C47" s="133">
        <f>COUNTIF('NGS1000'!B:B,A47)</f>
        <v>1</v>
      </c>
    </row>
    <row r="48" spans="1:3" x14ac:dyDescent="0.25">
      <c r="A48" s="5">
        <v>886</v>
      </c>
      <c r="B48" s="281" t="s">
        <v>115</v>
      </c>
      <c r="C48" s="133">
        <f>COUNTIF('NGS1000'!B:B,A48)</f>
        <v>1</v>
      </c>
    </row>
    <row r="49" spans="1:3" x14ac:dyDescent="0.25">
      <c r="A49" s="5">
        <v>15685</v>
      </c>
      <c r="B49" s="281" t="s">
        <v>1256</v>
      </c>
      <c r="C49" s="133">
        <f>COUNTIF('NGS1000'!B:B,A49)</f>
        <v>0</v>
      </c>
    </row>
    <row r="50" spans="1:3" x14ac:dyDescent="0.25">
      <c r="A50" s="5">
        <v>986</v>
      </c>
      <c r="B50" s="281" t="s">
        <v>2440</v>
      </c>
      <c r="C50" s="133">
        <f>COUNTIF('NGS1000'!B:B,A50)</f>
        <v>0</v>
      </c>
    </row>
    <row r="51" spans="1:3" x14ac:dyDescent="0.25">
      <c r="A51" s="5">
        <v>987</v>
      </c>
      <c r="B51" s="281" t="s">
        <v>2441</v>
      </c>
      <c r="C51" s="133">
        <f>COUNTIF('NGS1000'!B:B,A51)</f>
        <v>0</v>
      </c>
    </row>
    <row r="52" spans="1:3" x14ac:dyDescent="0.25">
      <c r="A52" s="5">
        <v>1020</v>
      </c>
      <c r="B52" s="281" t="s">
        <v>127</v>
      </c>
      <c r="C52" s="133">
        <f>COUNTIF('NGS1000'!B:B,A52)</f>
        <v>1</v>
      </c>
    </row>
    <row r="53" spans="1:3" x14ac:dyDescent="0.25">
      <c r="A53" s="5">
        <v>26953</v>
      </c>
      <c r="B53" s="281" t="s">
        <v>3124</v>
      </c>
      <c r="C53" s="133">
        <f>COUNTIF('NGS1000'!B:B,A53)</f>
        <v>0</v>
      </c>
    </row>
    <row r="54" spans="1:3" x14ac:dyDescent="0.25">
      <c r="A54" s="5">
        <v>24415</v>
      </c>
      <c r="B54" s="281" t="s">
        <v>134</v>
      </c>
      <c r="C54" s="133">
        <f>COUNTIF('NGS1000'!B:B,A54)</f>
        <v>1</v>
      </c>
    </row>
    <row r="55" spans="1:3" x14ac:dyDescent="0.25">
      <c r="A55" s="5">
        <v>1097</v>
      </c>
      <c r="B55" s="281" t="s">
        <v>135</v>
      </c>
      <c r="C55" s="133">
        <f>COUNTIF('NGS1000'!B:B,A55)</f>
        <v>1</v>
      </c>
    </row>
    <row r="56" spans="1:3" x14ac:dyDescent="0.25">
      <c r="A56" s="5">
        <v>21701</v>
      </c>
      <c r="B56" s="281" t="s">
        <v>2442</v>
      </c>
      <c r="C56" s="133">
        <f>COUNTIF('NGS1000'!B:B,A56)</f>
        <v>0</v>
      </c>
    </row>
    <row r="57" spans="1:3" x14ac:dyDescent="0.25">
      <c r="A57" s="5">
        <v>1122</v>
      </c>
      <c r="B57" s="281" t="s">
        <v>142</v>
      </c>
      <c r="C57" s="133">
        <f>COUNTIF('NGS1000'!B:B,A57)</f>
        <v>1</v>
      </c>
    </row>
    <row r="58" spans="1:3" x14ac:dyDescent="0.25">
      <c r="A58" s="5">
        <v>29521</v>
      </c>
      <c r="B58" s="281" t="s">
        <v>2443</v>
      </c>
      <c r="C58" s="133">
        <f>COUNTIF('NGS1000'!B:B,A58)</f>
        <v>0</v>
      </c>
    </row>
    <row r="59" spans="1:3" x14ac:dyDescent="0.25">
      <c r="A59" s="5">
        <v>1391</v>
      </c>
      <c r="B59" s="281" t="s">
        <v>1278</v>
      </c>
      <c r="C59" s="133">
        <f>COUNTIF('NGS1000'!B:B,A59)</f>
        <v>1</v>
      </c>
    </row>
    <row r="60" spans="1:3" x14ac:dyDescent="0.25">
      <c r="A60" s="5">
        <v>1394</v>
      </c>
      <c r="B60" s="281" t="s">
        <v>2444</v>
      </c>
      <c r="C60" s="133">
        <f>COUNTIF('NGS1000'!B:B,A60)</f>
        <v>0</v>
      </c>
    </row>
    <row r="61" spans="1:3" x14ac:dyDescent="0.25">
      <c r="A61" s="5">
        <v>19946</v>
      </c>
      <c r="B61" s="281" t="s">
        <v>3117</v>
      </c>
      <c r="C61" s="133">
        <f>COUNTIF('NGS1000'!B:B,A61)</f>
        <v>0</v>
      </c>
    </row>
    <row r="62" spans="1:3" x14ac:dyDescent="0.25">
      <c r="A62" s="5">
        <v>25695</v>
      </c>
      <c r="B62" s="281" t="s">
        <v>1750</v>
      </c>
      <c r="C62" s="133">
        <f>COUNTIF('NGS1000'!B:B,A62)</f>
        <v>0</v>
      </c>
    </row>
    <row r="63" spans="1:3" x14ac:dyDescent="0.25">
      <c r="A63" s="5">
        <v>29253</v>
      </c>
      <c r="B63" s="281" t="s">
        <v>165</v>
      </c>
      <c r="C63" s="133">
        <f>COUNTIF('NGS1000'!B:B,A63)</f>
        <v>1</v>
      </c>
    </row>
    <row r="64" spans="1:3" x14ac:dyDescent="0.25">
      <c r="A64" s="5">
        <v>25523</v>
      </c>
      <c r="B64" s="281" t="s">
        <v>2046</v>
      </c>
      <c r="C64" s="133">
        <f>COUNTIF('NGS1000'!B:B,A64)</f>
        <v>0</v>
      </c>
    </row>
    <row r="65" spans="1:3" x14ac:dyDescent="0.25">
      <c r="A65" s="5">
        <v>19967</v>
      </c>
      <c r="B65" s="281" t="s">
        <v>2446</v>
      </c>
      <c r="C65" s="133">
        <f>COUNTIF('NGS1000'!B:B,A65)</f>
        <v>0</v>
      </c>
    </row>
    <row r="66" spans="1:3" x14ac:dyDescent="0.25">
      <c r="A66" s="5">
        <v>2205</v>
      </c>
      <c r="B66" s="281" t="s">
        <v>3269</v>
      </c>
      <c r="C66" s="133">
        <f>COUNTIF('NGS1000'!B:B,A66)</f>
        <v>0</v>
      </c>
    </row>
    <row r="67" spans="1:3" x14ac:dyDescent="0.25">
      <c r="A67" s="5">
        <v>1919</v>
      </c>
      <c r="B67" s="281" t="s">
        <v>2951</v>
      </c>
      <c r="C67" s="133">
        <f>COUNTIF('NGS1000'!B:B,A67)</f>
        <v>0</v>
      </c>
    </row>
    <row r="68" spans="1:3" x14ac:dyDescent="0.25">
      <c r="A68" s="5">
        <v>16816</v>
      </c>
      <c r="B68" s="281" t="s">
        <v>3270</v>
      </c>
      <c r="C68" s="133">
        <f>COUNTIF('NGS1000'!B:B,A68)</f>
        <v>0</v>
      </c>
    </row>
    <row r="69" spans="1:3" x14ac:dyDescent="0.25">
      <c r="A69" s="5">
        <v>2022</v>
      </c>
      <c r="B69" s="281" t="s">
        <v>2451</v>
      </c>
      <c r="C69" s="133">
        <f>COUNTIF('NGS1000'!B:B,A69)</f>
        <v>0</v>
      </c>
    </row>
    <row r="70" spans="1:3" x14ac:dyDescent="0.25">
      <c r="A70" s="5">
        <v>2047</v>
      </c>
      <c r="B70" s="281" t="s">
        <v>3271</v>
      </c>
      <c r="C70" s="133">
        <f>COUNTIF('NGS1000'!B:B,A70)</f>
        <v>0</v>
      </c>
    </row>
    <row r="71" spans="1:3" x14ac:dyDescent="0.25">
      <c r="A71" s="5">
        <v>13830</v>
      </c>
      <c r="B71" s="281" t="s">
        <v>218</v>
      </c>
      <c r="C71" s="133">
        <f>COUNTIF('NGS1000'!B:B,A71)</f>
        <v>1</v>
      </c>
    </row>
    <row r="72" spans="1:3" x14ac:dyDescent="0.25">
      <c r="A72" s="5">
        <v>18622</v>
      </c>
      <c r="B72" s="281" t="s">
        <v>1320</v>
      </c>
      <c r="C72" s="133">
        <f>COUNTIF('NGS1000'!B:B,A72)</f>
        <v>0</v>
      </c>
    </row>
    <row r="73" spans="1:3" x14ac:dyDescent="0.25">
      <c r="A73" s="5">
        <v>2195</v>
      </c>
      <c r="B73" s="281" t="s">
        <v>1323</v>
      </c>
      <c r="C73" s="133">
        <f>COUNTIF('NGS1000'!B:B,A73)</f>
        <v>0</v>
      </c>
    </row>
    <row r="74" spans="1:3" x14ac:dyDescent="0.25">
      <c r="A74" s="5">
        <v>2202</v>
      </c>
      <c r="B74" s="281" t="s">
        <v>1324</v>
      </c>
      <c r="C74" s="133">
        <f>COUNTIF('NGS1000'!B:B,A74)</f>
        <v>1</v>
      </c>
    </row>
    <row r="75" spans="1:3" x14ac:dyDescent="0.25">
      <c r="A75" s="5">
        <v>2203</v>
      </c>
      <c r="B75" s="281" t="s">
        <v>1325</v>
      </c>
      <c r="C75" s="133">
        <f>COUNTIF('NGS1000'!B:B,A75)</f>
        <v>0</v>
      </c>
    </row>
    <row r="76" spans="1:3" x14ac:dyDescent="0.25">
      <c r="A76" s="5">
        <v>25223</v>
      </c>
      <c r="B76" s="281" t="s">
        <v>241</v>
      </c>
      <c r="C76" s="133">
        <f>COUNTIF('NGS1000'!B:B,A76)</f>
        <v>1</v>
      </c>
    </row>
    <row r="77" spans="1:3" x14ac:dyDescent="0.25">
      <c r="A77" s="5">
        <v>19693</v>
      </c>
      <c r="B77" s="281" t="s">
        <v>242</v>
      </c>
      <c r="C77" s="133">
        <f>COUNTIF('NGS1000'!B:B,A77)</f>
        <v>1</v>
      </c>
    </row>
    <row r="78" spans="1:3" x14ac:dyDescent="0.25">
      <c r="A78" s="5">
        <v>25302</v>
      </c>
      <c r="B78" s="281" t="s">
        <v>246</v>
      </c>
      <c r="C78" s="133">
        <f>COUNTIF('NGS1000'!B:B,A78)</f>
        <v>1</v>
      </c>
    </row>
    <row r="79" spans="1:3" x14ac:dyDescent="0.25">
      <c r="A79" s="5">
        <v>2263</v>
      </c>
      <c r="B79" s="281" t="s">
        <v>248</v>
      </c>
      <c r="C79" s="133">
        <f>COUNTIF('NGS1000'!B:B,A79)</f>
        <v>1</v>
      </c>
    </row>
    <row r="80" spans="1:3" x14ac:dyDescent="0.25">
      <c r="A80" s="5">
        <v>2328</v>
      </c>
      <c r="B80" s="281" t="s">
        <v>250</v>
      </c>
      <c r="C80" s="133">
        <f>COUNTIF('NGS1000'!B:B,A80)</f>
        <v>1</v>
      </c>
    </row>
    <row r="81" spans="1:3" x14ac:dyDescent="0.25">
      <c r="A81" s="5">
        <v>2330</v>
      </c>
      <c r="B81" s="281" t="s">
        <v>251</v>
      </c>
      <c r="C81" s="133">
        <f>COUNTIF('NGS1000'!B:B,A81)</f>
        <v>1</v>
      </c>
    </row>
    <row r="82" spans="1:3" x14ac:dyDescent="0.25">
      <c r="A82" s="5">
        <v>2348</v>
      </c>
      <c r="B82" s="281" t="s">
        <v>252</v>
      </c>
      <c r="C82" s="133">
        <f>COUNTIF('NGS1000'!B:B,A82)</f>
        <v>1</v>
      </c>
    </row>
    <row r="83" spans="1:3" x14ac:dyDescent="0.25">
      <c r="A83" s="5">
        <v>14630</v>
      </c>
      <c r="B83" s="281" t="s">
        <v>253</v>
      </c>
      <c r="C83" s="133">
        <f>COUNTIF('NGS1000'!B:B,A83)</f>
        <v>1</v>
      </c>
    </row>
    <row r="84" spans="1:3" x14ac:dyDescent="0.25">
      <c r="A84" s="5">
        <v>2433</v>
      </c>
      <c r="B84" s="281" t="s">
        <v>257</v>
      </c>
      <c r="C84" s="133">
        <f>COUNTIF('NGS1000'!B:B,A84)</f>
        <v>1</v>
      </c>
    </row>
    <row r="85" spans="1:3" x14ac:dyDescent="0.25">
      <c r="A85" s="5">
        <v>2460</v>
      </c>
      <c r="B85" s="281" t="s">
        <v>2457</v>
      </c>
      <c r="C85" s="133">
        <f>COUNTIF('NGS1000'!B:B,A85)</f>
        <v>0</v>
      </c>
    </row>
    <row r="86" spans="1:3" x14ac:dyDescent="0.25">
      <c r="A86" s="5">
        <v>26169</v>
      </c>
      <c r="B86" s="281" t="s">
        <v>1338</v>
      </c>
      <c r="C86" s="133">
        <f>COUNTIF('NGS1000'!B:B,A86)</f>
        <v>0</v>
      </c>
    </row>
    <row r="87" spans="1:3" x14ac:dyDescent="0.25">
      <c r="A87" s="5">
        <v>2529</v>
      </c>
      <c r="B87" s="281" t="s">
        <v>267</v>
      </c>
      <c r="C87" s="133">
        <f>COUNTIF('NGS1000'!B:B,A87)</f>
        <v>1</v>
      </c>
    </row>
    <row r="88" spans="1:3" x14ac:dyDescent="0.25">
      <c r="A88" s="5">
        <v>28005</v>
      </c>
      <c r="B88" s="281" t="s">
        <v>2052</v>
      </c>
      <c r="C88" s="133">
        <f>COUNTIF('NGS1000'!B:B,A88)</f>
        <v>0</v>
      </c>
    </row>
    <row r="89" spans="1:3" x14ac:dyDescent="0.25">
      <c r="A89" s="5">
        <v>2555</v>
      </c>
      <c r="B89" s="281" t="s">
        <v>269</v>
      </c>
      <c r="C89" s="133">
        <f>COUNTIF('NGS1000'!B:B,A89)</f>
        <v>1</v>
      </c>
    </row>
    <row r="90" spans="1:3" x14ac:dyDescent="0.25">
      <c r="A90" s="5">
        <v>2605</v>
      </c>
      <c r="B90" s="281" t="s">
        <v>281</v>
      </c>
      <c r="C90" s="133">
        <f>COUNTIF('NGS1000'!B:B,A90)</f>
        <v>1</v>
      </c>
    </row>
    <row r="91" spans="1:3" x14ac:dyDescent="0.25">
      <c r="A91" s="5">
        <v>28358</v>
      </c>
      <c r="B91" s="281" t="s">
        <v>283</v>
      </c>
      <c r="C91" s="133">
        <f>COUNTIF('NGS1000'!B:B,A91)</f>
        <v>1</v>
      </c>
    </row>
    <row r="92" spans="1:3" x14ac:dyDescent="0.25">
      <c r="A92" s="5">
        <v>2698</v>
      </c>
      <c r="B92" s="281" t="s">
        <v>2458</v>
      </c>
      <c r="C92" s="133">
        <f>COUNTIF('NGS1000'!B:B,A92)</f>
        <v>0</v>
      </c>
    </row>
    <row r="93" spans="1:3" x14ac:dyDescent="0.25">
      <c r="A93" s="5">
        <v>2745</v>
      </c>
      <c r="B93" s="281" t="s">
        <v>2460</v>
      </c>
      <c r="C93" s="133">
        <f>COUNTIF('NGS1000'!B:B,A93)</f>
        <v>0</v>
      </c>
    </row>
    <row r="94" spans="1:3" x14ac:dyDescent="0.25">
      <c r="A94" s="5">
        <v>14677</v>
      </c>
      <c r="B94" s="281" t="s">
        <v>2461</v>
      </c>
      <c r="C94" s="133">
        <f>COUNTIF('NGS1000'!B:B,A94)</f>
        <v>0</v>
      </c>
    </row>
    <row r="95" spans="1:3" x14ac:dyDescent="0.25">
      <c r="A95" s="5">
        <v>2859</v>
      </c>
      <c r="B95" s="281" t="s">
        <v>1351</v>
      </c>
      <c r="C95" s="133">
        <f>COUNTIF('NGS1000'!B:B,A95)</f>
        <v>0</v>
      </c>
    </row>
    <row r="96" spans="1:3" x14ac:dyDescent="0.25">
      <c r="A96" s="5">
        <v>2860</v>
      </c>
      <c r="B96" s="281" t="s">
        <v>296</v>
      </c>
      <c r="C96" s="133">
        <f>COUNTIF('NGS1000'!B:B,A96)</f>
        <v>1</v>
      </c>
    </row>
    <row r="97" spans="1:3" x14ac:dyDescent="0.25">
      <c r="A97" s="5">
        <v>2861</v>
      </c>
      <c r="B97" s="281" t="s">
        <v>1353</v>
      </c>
      <c r="C97" s="133">
        <f>COUNTIF('NGS1000'!B:B,A97)</f>
        <v>0</v>
      </c>
    </row>
    <row r="98" spans="1:3" x14ac:dyDescent="0.25">
      <c r="A98" s="5">
        <v>2739</v>
      </c>
      <c r="B98" s="281" t="s">
        <v>2305</v>
      </c>
      <c r="C98" s="133">
        <f>COUNTIF('NGS1000'!B:B,A98)</f>
        <v>0</v>
      </c>
    </row>
    <row r="99" spans="1:3" x14ac:dyDescent="0.25">
      <c r="A99" s="5">
        <v>2876</v>
      </c>
      <c r="B99" s="281" t="s">
        <v>297</v>
      </c>
      <c r="C99" s="133">
        <f>COUNTIF('NGS1000'!B:B,A99)</f>
        <v>1</v>
      </c>
    </row>
    <row r="100" spans="1:3" x14ac:dyDescent="0.25">
      <c r="A100" s="5">
        <v>2898</v>
      </c>
      <c r="B100" s="281" t="s">
        <v>303</v>
      </c>
      <c r="C100" s="133">
        <f>COUNTIF('NGS1000'!B:B,A100)</f>
        <v>1</v>
      </c>
    </row>
    <row r="101" spans="1:3" x14ac:dyDescent="0.25">
      <c r="A101" s="5">
        <v>16235</v>
      </c>
      <c r="B101" s="281" t="s">
        <v>1359</v>
      </c>
      <c r="C101" s="133">
        <f>COUNTIF('NGS1000'!B:B,A101)</f>
        <v>0</v>
      </c>
    </row>
    <row r="102" spans="1:3" x14ac:dyDescent="0.25">
      <c r="A102" s="5">
        <v>23406</v>
      </c>
      <c r="B102" s="281" t="s">
        <v>315</v>
      </c>
      <c r="C102" s="133">
        <f>COUNTIF('NGS1000'!B:B,A102)</f>
        <v>1</v>
      </c>
    </row>
    <row r="103" spans="1:3" x14ac:dyDescent="0.25">
      <c r="A103" s="5">
        <v>2995</v>
      </c>
      <c r="B103" s="281" t="s">
        <v>316</v>
      </c>
      <c r="C103" s="133">
        <f>COUNTIF('NGS1000'!B:B,A103)</f>
        <v>1</v>
      </c>
    </row>
    <row r="104" spans="1:3" x14ac:dyDescent="0.25">
      <c r="A104" s="5">
        <v>3005</v>
      </c>
      <c r="B104" s="281" t="s">
        <v>317</v>
      </c>
      <c r="C104" s="133">
        <f>COUNTIF('NGS1000'!B:B,A104)</f>
        <v>1</v>
      </c>
    </row>
    <row r="105" spans="1:3" x14ac:dyDescent="0.25">
      <c r="A105" s="5">
        <v>3006</v>
      </c>
      <c r="B105" s="281" t="s">
        <v>2058</v>
      </c>
      <c r="C105" s="133">
        <f>COUNTIF('NGS1000'!B:B,A105)</f>
        <v>0</v>
      </c>
    </row>
    <row r="106" spans="1:3" x14ac:dyDescent="0.25">
      <c r="A106" s="5">
        <v>3013</v>
      </c>
      <c r="B106" s="281" t="s">
        <v>2467</v>
      </c>
      <c r="C106" s="133">
        <f>COUNTIF('NGS1000'!B:B,A106)</f>
        <v>0</v>
      </c>
    </row>
    <row r="107" spans="1:3" x14ac:dyDescent="0.25">
      <c r="A107" s="5">
        <v>29419</v>
      </c>
      <c r="B107" s="281" t="s">
        <v>328</v>
      </c>
      <c r="C107" s="133">
        <f>COUNTIF('NGS1000'!B:B,A107)</f>
        <v>1</v>
      </c>
    </row>
    <row r="108" spans="1:3" x14ac:dyDescent="0.25">
      <c r="A108" s="5">
        <v>3133</v>
      </c>
      <c r="B108" s="281" t="s">
        <v>329</v>
      </c>
      <c r="C108" s="133">
        <f>COUNTIF('NGS1000'!B:B,A108)</f>
        <v>1</v>
      </c>
    </row>
    <row r="109" spans="1:3" x14ac:dyDescent="0.25">
      <c r="A109" s="5">
        <v>30858</v>
      </c>
      <c r="B109" s="281" t="s">
        <v>2469</v>
      </c>
      <c r="C109" s="133">
        <f>COUNTIF('NGS1000'!B:B,A109)</f>
        <v>0</v>
      </c>
    </row>
    <row r="110" spans="1:3" x14ac:dyDescent="0.25">
      <c r="A110" s="5">
        <v>24650</v>
      </c>
      <c r="B110" s="281" t="s">
        <v>336</v>
      </c>
      <c r="C110" s="133">
        <f>COUNTIF('NGS1000'!B:B,A110)</f>
        <v>1</v>
      </c>
    </row>
    <row r="111" spans="1:3" x14ac:dyDescent="0.25">
      <c r="A111" s="5">
        <v>3267</v>
      </c>
      <c r="B111" s="281" t="s">
        <v>2060</v>
      </c>
      <c r="C111" s="133">
        <f>COUNTIF('NGS1000'!B:B,A111)</f>
        <v>0</v>
      </c>
    </row>
    <row r="112" spans="1:3" x14ac:dyDescent="0.25">
      <c r="A112" s="5">
        <v>3284</v>
      </c>
      <c r="B112" s="281" t="s">
        <v>3272</v>
      </c>
      <c r="C112" s="133">
        <f>COUNTIF('NGS1000'!B:B,A112)</f>
        <v>0</v>
      </c>
    </row>
    <row r="113" spans="1:3" x14ac:dyDescent="0.25">
      <c r="A113" s="5">
        <v>27609</v>
      </c>
      <c r="B113" s="281" t="s">
        <v>2473</v>
      </c>
      <c r="C113" s="133">
        <f>COUNTIF('NGS1000'!B:B,A113)</f>
        <v>0</v>
      </c>
    </row>
    <row r="114" spans="1:3" x14ac:dyDescent="0.25">
      <c r="A114" s="5">
        <v>29331</v>
      </c>
      <c r="B114" s="281" t="s">
        <v>1929</v>
      </c>
      <c r="C114" s="133">
        <f>COUNTIF('NGS1000'!B:B,A114)</f>
        <v>1</v>
      </c>
    </row>
    <row r="115" spans="1:3" x14ac:dyDescent="0.25">
      <c r="A115" s="5">
        <v>17474</v>
      </c>
      <c r="B115" s="281" t="s">
        <v>3273</v>
      </c>
      <c r="C115" s="133">
        <f>COUNTIF('NGS1000'!B:B,A115)</f>
        <v>0</v>
      </c>
    </row>
    <row r="116" spans="1:3" x14ac:dyDescent="0.25">
      <c r="A116" s="5">
        <v>17944</v>
      </c>
      <c r="B116" s="281" t="s">
        <v>1376</v>
      </c>
      <c r="C116" s="133">
        <f>COUNTIF('NGS1000'!B:B,A116)</f>
        <v>0</v>
      </c>
    </row>
    <row r="117" spans="1:3" x14ac:dyDescent="0.25">
      <c r="A117" s="5">
        <v>3513</v>
      </c>
      <c r="B117" s="281" t="s">
        <v>366</v>
      </c>
      <c r="C117" s="133">
        <f>COUNTIF('NGS1000'!B:B,A117)</f>
        <v>1</v>
      </c>
    </row>
    <row r="118" spans="1:3" x14ac:dyDescent="0.25">
      <c r="A118" s="5">
        <v>18786</v>
      </c>
      <c r="B118" s="281" t="s">
        <v>2475</v>
      </c>
      <c r="C118" s="133">
        <f>COUNTIF('NGS1000'!B:B,A118)</f>
        <v>0</v>
      </c>
    </row>
    <row r="119" spans="1:3" x14ac:dyDescent="0.25">
      <c r="A119" s="5">
        <v>26222</v>
      </c>
      <c r="B119" s="281" t="s">
        <v>2062</v>
      </c>
      <c r="C119" s="133">
        <f>COUNTIF('NGS1000'!B:B,A119)</f>
        <v>0</v>
      </c>
    </row>
    <row r="120" spans="1:3" x14ac:dyDescent="0.25">
      <c r="A120" s="5">
        <v>21062</v>
      </c>
      <c r="B120" s="281" t="s">
        <v>384</v>
      </c>
      <c r="C120" s="133">
        <f>COUNTIF('NGS1000'!B:B,A120)</f>
        <v>1</v>
      </c>
    </row>
    <row r="121" spans="1:3" x14ac:dyDescent="0.25">
      <c r="A121" s="5">
        <v>13601</v>
      </c>
      <c r="B121" s="281" t="s">
        <v>388</v>
      </c>
      <c r="C121" s="133">
        <f>COUNTIF('NGS1000'!B:B,A121)</f>
        <v>1</v>
      </c>
    </row>
    <row r="122" spans="1:3" x14ac:dyDescent="0.25">
      <c r="A122" s="5">
        <v>13590</v>
      </c>
      <c r="B122" s="281" t="s">
        <v>2476</v>
      </c>
      <c r="C122" s="133">
        <f>COUNTIF('NGS1000'!B:B,A122)</f>
        <v>0</v>
      </c>
    </row>
    <row r="123" spans="1:3" x14ac:dyDescent="0.25">
      <c r="A123" s="5">
        <v>29046</v>
      </c>
      <c r="B123" s="281" t="s">
        <v>2686</v>
      </c>
      <c r="C123" s="133">
        <f>COUNTIF('NGS1000'!B:B,A123)</f>
        <v>0</v>
      </c>
    </row>
    <row r="124" spans="1:3" x14ac:dyDescent="0.25">
      <c r="A124" s="5">
        <v>3629</v>
      </c>
      <c r="B124" s="281" t="s">
        <v>2478</v>
      </c>
      <c r="C124" s="133">
        <f>COUNTIF('NGS1000'!B:B,A124)</f>
        <v>0</v>
      </c>
    </row>
    <row r="125" spans="1:3" x14ac:dyDescent="0.25">
      <c r="A125" s="5">
        <v>3690</v>
      </c>
      <c r="B125" s="281" t="s">
        <v>394</v>
      </c>
      <c r="C125" s="133">
        <f>COUNTIF('NGS1000'!B:B,A125)</f>
        <v>1</v>
      </c>
    </row>
    <row r="126" spans="1:3" x14ac:dyDescent="0.25">
      <c r="A126" s="5">
        <v>3700</v>
      </c>
      <c r="B126" s="281" t="s">
        <v>395</v>
      </c>
      <c r="C126" s="133">
        <f>COUNTIF('NGS1000'!B:B,A126)</f>
        <v>1</v>
      </c>
    </row>
    <row r="127" spans="1:3" x14ac:dyDescent="0.25">
      <c r="A127" s="5">
        <v>3622</v>
      </c>
      <c r="B127" s="281" t="s">
        <v>401</v>
      </c>
      <c r="C127" s="133">
        <f>COUNTIF('NGS1000'!B:B,A127)</f>
        <v>1</v>
      </c>
    </row>
    <row r="128" spans="1:3" x14ac:dyDescent="0.25">
      <c r="A128" s="5">
        <v>3754</v>
      </c>
      <c r="B128" s="281" t="s">
        <v>403</v>
      </c>
      <c r="C128" s="133">
        <f>COUNTIF('NGS1000'!B:B,A128)</f>
        <v>1</v>
      </c>
    </row>
    <row r="129" spans="1:3" x14ac:dyDescent="0.25">
      <c r="A129" s="5">
        <v>3811</v>
      </c>
      <c r="B129" s="281" t="s">
        <v>410</v>
      </c>
      <c r="C129" s="133">
        <f>COUNTIF('NGS1000'!B:B,A129)</f>
        <v>1</v>
      </c>
    </row>
    <row r="130" spans="1:3" x14ac:dyDescent="0.25">
      <c r="A130" s="5">
        <v>29127</v>
      </c>
      <c r="B130" s="281" t="s">
        <v>3274</v>
      </c>
      <c r="C130" s="133">
        <f>COUNTIF('NGS1000'!B:B,A130)</f>
        <v>0</v>
      </c>
    </row>
    <row r="131" spans="1:3" x14ac:dyDescent="0.25">
      <c r="A131" s="5">
        <v>4006</v>
      </c>
      <c r="B131" s="281" t="s">
        <v>418</v>
      </c>
      <c r="C131" s="133">
        <f>COUNTIF('NGS1000'!B:B,A131)</f>
        <v>1</v>
      </c>
    </row>
    <row r="132" spans="1:3" x14ac:dyDescent="0.25">
      <c r="A132" s="5">
        <v>4019</v>
      </c>
      <c r="B132" s="281" t="s">
        <v>1394</v>
      </c>
      <c r="C132" s="133">
        <f>COUNTIF('NGS1000'!B:B,A132)</f>
        <v>0</v>
      </c>
    </row>
    <row r="133" spans="1:3" x14ac:dyDescent="0.25">
      <c r="A133" s="5">
        <v>4115</v>
      </c>
      <c r="B133" s="281" t="s">
        <v>425</v>
      </c>
      <c r="C133" s="133">
        <f>COUNTIF('NGS1000'!B:B,A133)</f>
        <v>1</v>
      </c>
    </row>
    <row r="134" spans="1:3" x14ac:dyDescent="0.25">
      <c r="A134" s="5">
        <v>4124</v>
      </c>
      <c r="B134" s="281" t="s">
        <v>2479</v>
      </c>
      <c r="C134" s="133">
        <f>COUNTIF('NGS1000'!B:B,A134)</f>
        <v>0</v>
      </c>
    </row>
    <row r="135" spans="1:3" x14ac:dyDescent="0.25">
      <c r="A135" s="5">
        <v>4177</v>
      </c>
      <c r="B135" s="281" t="s">
        <v>3126</v>
      </c>
      <c r="C135" s="133">
        <f>COUNTIF('NGS1000'!B:B,A135)</f>
        <v>1</v>
      </c>
    </row>
    <row r="136" spans="1:3" x14ac:dyDescent="0.25">
      <c r="A136" s="5">
        <v>4189</v>
      </c>
      <c r="B136" s="281" t="s">
        <v>434</v>
      </c>
      <c r="C136" s="133">
        <f>COUNTIF('NGS1000'!B:B,A136)</f>
        <v>1</v>
      </c>
    </row>
    <row r="137" spans="1:3" x14ac:dyDescent="0.25">
      <c r="A137" s="5">
        <v>4195</v>
      </c>
      <c r="B137" s="281" t="s">
        <v>436</v>
      </c>
      <c r="C137" s="133">
        <f>COUNTIF('NGS1000'!B:B,A137)</f>
        <v>1</v>
      </c>
    </row>
    <row r="138" spans="1:3" x14ac:dyDescent="0.25">
      <c r="A138" s="5">
        <v>4208</v>
      </c>
      <c r="B138" s="281" t="s">
        <v>437</v>
      </c>
      <c r="C138" s="133">
        <f>COUNTIF('NGS1000'!B:B,A138)</f>
        <v>1</v>
      </c>
    </row>
    <row r="139" spans="1:3" x14ac:dyDescent="0.25">
      <c r="A139" s="5">
        <v>4235</v>
      </c>
      <c r="B139" s="281" t="s">
        <v>442</v>
      </c>
      <c r="C139" s="133">
        <f>COUNTIF('NGS1000'!B:B,A139)</f>
        <v>1</v>
      </c>
    </row>
    <row r="140" spans="1:3" x14ac:dyDescent="0.25">
      <c r="A140" s="5">
        <v>13780</v>
      </c>
      <c r="B140" s="281" t="s">
        <v>444</v>
      </c>
      <c r="C140" s="133">
        <f>COUNTIF('NGS1000'!B:B,A140)</f>
        <v>1</v>
      </c>
    </row>
    <row r="141" spans="1:3" x14ac:dyDescent="0.25">
      <c r="A141" s="5">
        <v>4298</v>
      </c>
      <c r="B141" s="281" t="s">
        <v>458</v>
      </c>
      <c r="C141" s="133">
        <f>COUNTIF('NGS1000'!B:B,A141)</f>
        <v>1</v>
      </c>
    </row>
    <row r="142" spans="1:3" x14ac:dyDescent="0.25">
      <c r="A142" s="5">
        <v>4326</v>
      </c>
      <c r="B142" s="281" t="s">
        <v>1414</v>
      </c>
      <c r="C142" s="133">
        <f>COUNTIF('NGS1000'!B:B,A142)</f>
        <v>0</v>
      </c>
    </row>
    <row r="143" spans="1:3" x14ac:dyDescent="0.25">
      <c r="A143" s="5">
        <v>4327</v>
      </c>
      <c r="B143" s="281" t="s">
        <v>3275</v>
      </c>
      <c r="C143" s="133">
        <f>COUNTIF('NGS1000'!B:B,A143)</f>
        <v>0</v>
      </c>
    </row>
    <row r="144" spans="1:3" x14ac:dyDescent="0.25">
      <c r="A144" s="5">
        <v>4335</v>
      </c>
      <c r="B144" s="281" t="s">
        <v>462</v>
      </c>
      <c r="C144" s="133">
        <f>COUNTIF('NGS1000'!B:B,A144)</f>
        <v>1</v>
      </c>
    </row>
    <row r="145" spans="1:3" x14ac:dyDescent="0.25">
      <c r="A145" s="5">
        <v>4401</v>
      </c>
      <c r="B145" s="281" t="s">
        <v>1418</v>
      </c>
      <c r="C145" s="133">
        <f>COUNTIF('NGS1000'!B:B,A145)</f>
        <v>0</v>
      </c>
    </row>
    <row r="146" spans="1:3" x14ac:dyDescent="0.25">
      <c r="A146" s="5">
        <v>23657</v>
      </c>
      <c r="B146" s="281" t="s">
        <v>465</v>
      </c>
      <c r="C146" s="133">
        <f>COUNTIF('NGS1000'!B:B,A146)</f>
        <v>1</v>
      </c>
    </row>
    <row r="147" spans="1:3" x14ac:dyDescent="0.25">
      <c r="A147" s="5">
        <v>4573</v>
      </c>
      <c r="B147" s="281" t="s">
        <v>477</v>
      </c>
      <c r="C147" s="133">
        <f>COUNTIF('NGS1000'!B:B,A147)</f>
        <v>1</v>
      </c>
    </row>
    <row r="148" spans="1:3" x14ac:dyDescent="0.25">
      <c r="A148" s="5">
        <v>4601</v>
      </c>
      <c r="B148" s="281" t="s">
        <v>1425</v>
      </c>
      <c r="C148" s="133">
        <f>COUNTIF('NGS1000'!B:B,A148)</f>
        <v>0</v>
      </c>
    </row>
    <row r="149" spans="1:3" x14ac:dyDescent="0.25">
      <c r="A149" s="5">
        <v>4670</v>
      </c>
      <c r="B149" s="281" t="s">
        <v>2485</v>
      </c>
      <c r="C149" s="133">
        <f>COUNTIF('NGS1000'!B:B,A149)</f>
        <v>0</v>
      </c>
    </row>
    <row r="150" spans="1:3" x14ac:dyDescent="0.25">
      <c r="A150" s="5">
        <v>14880</v>
      </c>
      <c r="B150" s="281" t="s">
        <v>482</v>
      </c>
      <c r="C150" s="133">
        <f>COUNTIF('NGS1000'!B:B,A150)</f>
        <v>1</v>
      </c>
    </row>
    <row r="151" spans="1:3" x14ac:dyDescent="0.25">
      <c r="A151" s="5">
        <v>4764</v>
      </c>
      <c r="B151" s="281" t="s">
        <v>3276</v>
      </c>
      <c r="C151" s="133">
        <f>COUNTIF('NGS1000'!B:B,A151)</f>
        <v>0</v>
      </c>
    </row>
    <row r="152" spans="1:3" x14ac:dyDescent="0.25">
      <c r="A152" s="5">
        <v>4765</v>
      </c>
      <c r="B152" s="281" t="s">
        <v>3277</v>
      </c>
      <c r="C152" s="133">
        <f>COUNTIF('NGS1000'!B:B,A152)</f>
        <v>0</v>
      </c>
    </row>
    <row r="153" spans="1:3" x14ac:dyDescent="0.25">
      <c r="A153" s="5">
        <v>4801</v>
      </c>
      <c r="B153" s="281" t="s">
        <v>489</v>
      </c>
      <c r="C153" s="133">
        <f>COUNTIF('NGS1000'!B:B,A153)</f>
        <v>1</v>
      </c>
    </row>
    <row r="154" spans="1:3" x14ac:dyDescent="0.25">
      <c r="A154" s="5">
        <v>4837</v>
      </c>
      <c r="B154" s="281" t="s">
        <v>493</v>
      </c>
      <c r="C154" s="133">
        <f>COUNTIF('NGS1000'!B:B,A154)</f>
        <v>1</v>
      </c>
    </row>
    <row r="155" spans="1:3" x14ac:dyDescent="0.25">
      <c r="A155" s="5">
        <v>26611</v>
      </c>
      <c r="B155" s="281" t="s">
        <v>3024</v>
      </c>
      <c r="C155" s="133">
        <f>COUNTIF('NGS1000'!B:B,A155)</f>
        <v>0</v>
      </c>
    </row>
    <row r="156" spans="1:3" x14ac:dyDescent="0.25">
      <c r="A156" s="5">
        <v>29853</v>
      </c>
      <c r="B156" s="281" t="s">
        <v>2487</v>
      </c>
      <c r="C156" s="133">
        <f>COUNTIF('NGS1000'!B:B,A156)</f>
        <v>0</v>
      </c>
    </row>
    <row r="157" spans="1:3" x14ac:dyDescent="0.25">
      <c r="A157" s="5">
        <v>4878</v>
      </c>
      <c r="B157" s="281" t="s">
        <v>498</v>
      </c>
      <c r="C157" s="133">
        <f>COUNTIF('NGS1000'!B:B,A157)</f>
        <v>1</v>
      </c>
    </row>
    <row r="158" spans="1:3" x14ac:dyDescent="0.25">
      <c r="A158" s="5">
        <v>26527</v>
      </c>
      <c r="B158" s="281" t="s">
        <v>1432</v>
      </c>
      <c r="C158" s="133">
        <f>COUNTIF('NGS1000'!B:B,A158)</f>
        <v>0</v>
      </c>
    </row>
    <row r="159" spans="1:3" x14ac:dyDescent="0.25">
      <c r="A159" s="5">
        <v>4908</v>
      </c>
      <c r="B159" s="281" t="s">
        <v>501</v>
      </c>
      <c r="C159" s="133">
        <f>COUNTIF('NGS1000'!B:B,A159)</f>
        <v>1</v>
      </c>
    </row>
    <row r="160" spans="1:3" x14ac:dyDescent="0.25">
      <c r="A160" s="5">
        <v>5005</v>
      </c>
      <c r="B160" s="281" t="s">
        <v>502</v>
      </c>
      <c r="C160" s="133">
        <f>COUNTIF('NGS1000'!B:B,A160)</f>
        <v>1</v>
      </c>
    </row>
    <row r="161" spans="1:3" x14ac:dyDescent="0.25">
      <c r="A161" s="5">
        <v>5042</v>
      </c>
      <c r="B161" s="281" t="s">
        <v>2490</v>
      </c>
      <c r="C161" s="133">
        <f>COUNTIF('NGS1000'!B:B,A161)</f>
        <v>0</v>
      </c>
    </row>
    <row r="162" spans="1:3" x14ac:dyDescent="0.25">
      <c r="A162" s="5">
        <v>5147</v>
      </c>
      <c r="B162" s="281" t="s">
        <v>2491</v>
      </c>
      <c r="C162" s="133">
        <f>COUNTIF('NGS1000'!B:B,A162)</f>
        <v>0</v>
      </c>
    </row>
    <row r="163" spans="1:3" x14ac:dyDescent="0.25">
      <c r="A163" s="5">
        <v>5173</v>
      </c>
      <c r="B163" s="281" t="s">
        <v>509</v>
      </c>
      <c r="C163" s="133">
        <f>COUNTIF('NGS1000'!B:B,A163)</f>
        <v>1</v>
      </c>
    </row>
    <row r="164" spans="1:3" x14ac:dyDescent="0.25">
      <c r="A164" s="5">
        <v>4800</v>
      </c>
      <c r="B164" s="281" t="s">
        <v>512</v>
      </c>
      <c r="C164" s="133">
        <f>COUNTIF('NGS1000'!B:B,A164)</f>
        <v>1</v>
      </c>
    </row>
    <row r="165" spans="1:3" x14ac:dyDescent="0.25">
      <c r="A165" s="5">
        <v>5213</v>
      </c>
      <c r="B165" s="281" t="s">
        <v>513</v>
      </c>
      <c r="C165" s="133">
        <f>COUNTIF('NGS1000'!B:B,A165)</f>
        <v>1</v>
      </c>
    </row>
    <row r="166" spans="1:3" x14ac:dyDescent="0.25">
      <c r="A166" s="5">
        <v>9476</v>
      </c>
      <c r="B166" s="281" t="s">
        <v>2616</v>
      </c>
      <c r="C166" s="133">
        <f>COUNTIF('NGS1000'!B:B,A166)</f>
        <v>0</v>
      </c>
    </row>
    <row r="167" spans="1:3" x14ac:dyDescent="0.25">
      <c r="A167" s="5">
        <v>14348</v>
      </c>
      <c r="B167" s="281" t="s">
        <v>1443</v>
      </c>
      <c r="C167" s="133">
        <f>COUNTIF('NGS1000'!B:B,A167)</f>
        <v>0</v>
      </c>
    </row>
    <row r="168" spans="1:3" x14ac:dyDescent="0.25">
      <c r="A168" s="5">
        <v>5389</v>
      </c>
      <c r="B168" s="281" t="s">
        <v>523</v>
      </c>
      <c r="C168" s="133">
        <f>COUNTIF('NGS1000'!B:B,A168)</f>
        <v>1</v>
      </c>
    </row>
    <row r="169" spans="1:3" x14ac:dyDescent="0.25">
      <c r="A169" s="5">
        <v>18550</v>
      </c>
      <c r="B169" s="281" t="s">
        <v>1448</v>
      </c>
      <c r="C169" s="133">
        <f>COUNTIF('NGS1000'!B:B,A169)</f>
        <v>0</v>
      </c>
    </row>
    <row r="170" spans="1:3" x14ac:dyDescent="0.25">
      <c r="A170" s="5">
        <v>18873</v>
      </c>
      <c r="B170" s="281" t="s">
        <v>1449</v>
      </c>
      <c r="C170" s="133">
        <f>COUNTIF('NGS1000'!B:B,A170)</f>
        <v>0</v>
      </c>
    </row>
    <row r="171" spans="1:3" x14ac:dyDescent="0.25">
      <c r="A171" s="5">
        <v>5961</v>
      </c>
      <c r="B171" s="281" t="s">
        <v>1454</v>
      </c>
      <c r="C171" s="133">
        <f>COUNTIF('NGS1000'!B:B,A171)</f>
        <v>0</v>
      </c>
    </row>
    <row r="172" spans="1:3" x14ac:dyDescent="0.25">
      <c r="A172" s="5">
        <v>26052</v>
      </c>
      <c r="B172" s="281" t="s">
        <v>3134</v>
      </c>
      <c r="C172" s="133">
        <f>COUNTIF('NGS1000'!B:B,A172)</f>
        <v>0</v>
      </c>
    </row>
    <row r="173" spans="1:3" x14ac:dyDescent="0.25">
      <c r="A173" s="5">
        <v>28660</v>
      </c>
      <c r="B173" s="281" t="s">
        <v>1778</v>
      </c>
      <c r="C173" s="133">
        <f>COUNTIF('NGS1000'!B:B,A173)</f>
        <v>0</v>
      </c>
    </row>
    <row r="174" spans="1:3" x14ac:dyDescent="0.25">
      <c r="A174" s="5">
        <v>6215</v>
      </c>
      <c r="B174" s="281" t="s">
        <v>1468</v>
      </c>
      <c r="C174" s="133">
        <f>COUNTIF('NGS1000'!B:B,A174)</f>
        <v>0</v>
      </c>
    </row>
    <row r="175" spans="1:3" x14ac:dyDescent="0.25">
      <c r="A175" s="5">
        <v>5275</v>
      </c>
      <c r="B175" s="281" t="s">
        <v>2495</v>
      </c>
      <c r="C175" s="133">
        <f>COUNTIF('NGS1000'!B:B,A175)</f>
        <v>0</v>
      </c>
    </row>
    <row r="176" spans="1:3" x14ac:dyDescent="0.25">
      <c r="A176" s="5">
        <v>17933</v>
      </c>
      <c r="B176" s="281" t="s">
        <v>2496</v>
      </c>
      <c r="C176" s="133">
        <f>COUNTIF('NGS1000'!B:B,A176)</f>
        <v>0</v>
      </c>
    </row>
    <row r="177" spans="1:3" x14ac:dyDescent="0.25">
      <c r="A177" s="5">
        <v>6218</v>
      </c>
      <c r="B177" s="281" t="s">
        <v>2628</v>
      </c>
      <c r="C177" s="133">
        <f>COUNTIF('NGS1000'!B:B,A177)</f>
        <v>0</v>
      </c>
    </row>
    <row r="178" spans="1:3" x14ac:dyDescent="0.25">
      <c r="A178" s="5">
        <v>6250</v>
      </c>
      <c r="B178" s="281" t="s">
        <v>2497</v>
      </c>
      <c r="C178" s="133">
        <f>COUNTIF('NGS1000'!B:B,A178)</f>
        <v>0</v>
      </c>
    </row>
    <row r="179" spans="1:3" x14ac:dyDescent="0.25">
      <c r="A179" s="5">
        <v>6256</v>
      </c>
      <c r="B179" s="281" t="s">
        <v>566</v>
      </c>
      <c r="C179" s="133">
        <f>COUNTIF('NGS1000'!B:B,A179)</f>
        <v>1</v>
      </c>
    </row>
    <row r="180" spans="1:3" x14ac:dyDescent="0.25">
      <c r="A180" s="5">
        <v>6257</v>
      </c>
      <c r="B180" s="281" t="s">
        <v>567</v>
      </c>
      <c r="C180" s="133">
        <f>COUNTIF('NGS1000'!B:B,A180)</f>
        <v>1</v>
      </c>
    </row>
    <row r="181" spans="1:3" x14ac:dyDescent="0.25">
      <c r="A181" s="5">
        <v>6279</v>
      </c>
      <c r="B181" s="281" t="s">
        <v>2498</v>
      </c>
      <c r="C181" s="133">
        <f>COUNTIF('NGS1000'!B:B,A181)</f>
        <v>0</v>
      </c>
    </row>
    <row r="182" spans="1:3" x14ac:dyDescent="0.25">
      <c r="A182" s="5">
        <v>6284</v>
      </c>
      <c r="B182" s="281" t="s">
        <v>1470</v>
      </c>
      <c r="C182" s="133">
        <f>COUNTIF('NGS1000'!B:B,A182)</f>
        <v>0</v>
      </c>
    </row>
    <row r="183" spans="1:3" x14ac:dyDescent="0.25">
      <c r="A183" s="5">
        <v>12637</v>
      </c>
      <c r="B183" s="281" t="s">
        <v>576</v>
      </c>
      <c r="C183" s="133">
        <f>COUNTIF('NGS1000'!B:B,A183)</f>
        <v>1</v>
      </c>
    </row>
    <row r="184" spans="1:3" x14ac:dyDescent="0.25">
      <c r="A184" s="5">
        <v>888</v>
      </c>
      <c r="B184" s="281" t="s">
        <v>2500</v>
      </c>
      <c r="C184" s="133">
        <f>COUNTIF('NGS1000'!B:B,A184)</f>
        <v>0</v>
      </c>
    </row>
    <row r="185" spans="1:3" x14ac:dyDescent="0.25">
      <c r="A185" s="5">
        <v>7133</v>
      </c>
      <c r="B185" s="281" t="s">
        <v>583</v>
      </c>
      <c r="C185" s="133">
        <f>COUNTIF('NGS1000'!B:B,A185)</f>
        <v>1</v>
      </c>
    </row>
    <row r="186" spans="1:3" x14ac:dyDescent="0.25">
      <c r="A186" s="5">
        <v>18541</v>
      </c>
      <c r="B186" s="281" t="s">
        <v>2501</v>
      </c>
      <c r="C186" s="133">
        <f>COUNTIF('NGS1000'!B:B,A186)</f>
        <v>0</v>
      </c>
    </row>
    <row r="187" spans="1:3" x14ac:dyDescent="0.25">
      <c r="A187" s="5">
        <v>6407</v>
      </c>
      <c r="B187" s="281" t="s">
        <v>584</v>
      </c>
      <c r="C187" s="133">
        <f>COUNTIF('NGS1000'!B:B,A187)</f>
        <v>1</v>
      </c>
    </row>
    <row r="188" spans="1:3" x14ac:dyDescent="0.25">
      <c r="A188" s="5">
        <v>6556</v>
      </c>
      <c r="B188" s="281" t="s">
        <v>1482</v>
      </c>
      <c r="C188" s="133">
        <f>COUNTIF('NGS1000'!B:B,A188)</f>
        <v>0</v>
      </c>
    </row>
    <row r="189" spans="1:3" x14ac:dyDescent="0.25">
      <c r="A189" s="5">
        <v>16429</v>
      </c>
      <c r="B189" s="281" t="s">
        <v>604</v>
      </c>
      <c r="C189" s="133">
        <f>COUNTIF('NGS1000'!B:B,A189)</f>
        <v>1</v>
      </c>
    </row>
    <row r="190" spans="1:3" x14ac:dyDescent="0.25">
      <c r="A190" s="5">
        <v>25287</v>
      </c>
      <c r="B190" s="281" t="s">
        <v>2688</v>
      </c>
      <c r="C190" s="133">
        <f>COUNTIF('NGS1000'!B:B,A190)</f>
        <v>0</v>
      </c>
    </row>
    <row r="191" spans="1:3" x14ac:dyDescent="0.25">
      <c r="A191" s="5">
        <v>6637</v>
      </c>
      <c r="B191" s="281" t="s">
        <v>612</v>
      </c>
      <c r="C191" s="133">
        <f>COUNTIF('NGS1000'!B:B,A191)</f>
        <v>1</v>
      </c>
    </row>
    <row r="192" spans="1:3" x14ac:dyDescent="0.25">
      <c r="A192" s="5">
        <v>6708</v>
      </c>
      <c r="B192" s="281" t="s">
        <v>2505</v>
      </c>
      <c r="C192" s="133">
        <f>COUNTIF('NGS1000'!B:B,A192)</f>
        <v>0</v>
      </c>
    </row>
    <row r="193" spans="1:3" x14ac:dyDescent="0.25">
      <c r="A193" s="5">
        <v>1968</v>
      </c>
      <c r="B193" s="281" t="s">
        <v>619</v>
      </c>
      <c r="C193" s="133">
        <f>COUNTIF('NGS1000'!B:B,A193)</f>
        <v>1</v>
      </c>
    </row>
    <row r="194" spans="1:3" x14ac:dyDescent="0.25">
      <c r="A194" s="5">
        <v>6776</v>
      </c>
      <c r="B194" s="281" t="s">
        <v>2507</v>
      </c>
      <c r="C194" s="133">
        <f>COUNTIF('NGS1000'!B:B,A194)</f>
        <v>0</v>
      </c>
    </row>
    <row r="195" spans="1:3" x14ac:dyDescent="0.25">
      <c r="A195" s="5">
        <v>6840</v>
      </c>
      <c r="B195" s="281" t="s">
        <v>626</v>
      </c>
      <c r="C195" s="133">
        <f>COUNTIF('NGS1000'!B:B,A195)</f>
        <v>1</v>
      </c>
    </row>
    <row r="196" spans="1:3" x14ac:dyDescent="0.25">
      <c r="A196" s="5">
        <v>20444</v>
      </c>
      <c r="B196" s="281" t="s">
        <v>630</v>
      </c>
      <c r="C196" s="133">
        <f>COUNTIF('NGS1000'!B:B,A196)</f>
        <v>1</v>
      </c>
    </row>
    <row r="197" spans="1:3" x14ac:dyDescent="0.25">
      <c r="A197" s="5">
        <v>6990</v>
      </c>
      <c r="B197" s="281" t="s">
        <v>636</v>
      </c>
      <c r="C197" s="133">
        <f>COUNTIF('NGS1000'!B:B,A197)</f>
        <v>1</v>
      </c>
    </row>
    <row r="198" spans="1:3" x14ac:dyDescent="0.25">
      <c r="A198" s="5">
        <v>32687</v>
      </c>
      <c r="B198" s="281" t="s">
        <v>3278</v>
      </c>
      <c r="C198" s="133">
        <f>COUNTIF('NGS1000'!B:B,A198)</f>
        <v>0</v>
      </c>
    </row>
    <row r="199" spans="1:3" x14ac:dyDescent="0.25">
      <c r="A199" s="5">
        <v>11957</v>
      </c>
      <c r="B199" s="281" t="s">
        <v>637</v>
      </c>
      <c r="C199" s="133">
        <f>COUNTIF('NGS1000'!B:B,A199)</f>
        <v>1</v>
      </c>
    </row>
    <row r="200" spans="1:3" x14ac:dyDescent="0.25">
      <c r="A200" s="5">
        <v>2377</v>
      </c>
      <c r="B200" s="281" t="s">
        <v>2510</v>
      </c>
      <c r="C200" s="133">
        <f>COUNTIF('NGS1000'!B:B,A200)</f>
        <v>0</v>
      </c>
    </row>
    <row r="201" spans="1:3" x14ac:dyDescent="0.25">
      <c r="A201" s="5">
        <v>6996</v>
      </c>
      <c r="B201" s="281" t="s">
        <v>639</v>
      </c>
      <c r="C201" s="133">
        <f>COUNTIF('NGS1000'!B:B,A201)</f>
        <v>1</v>
      </c>
    </row>
    <row r="202" spans="1:3" x14ac:dyDescent="0.25">
      <c r="A202" s="5">
        <v>7045</v>
      </c>
      <c r="B202" s="281" t="s">
        <v>1505</v>
      </c>
      <c r="C202" s="133">
        <f>COUNTIF('NGS1000'!B:B,A202)</f>
        <v>0</v>
      </c>
    </row>
    <row r="203" spans="1:3" x14ac:dyDescent="0.25">
      <c r="A203" s="5">
        <v>24525</v>
      </c>
      <c r="B203" s="281" t="s">
        <v>656</v>
      </c>
      <c r="C203" s="133">
        <f>COUNTIF('NGS1000'!B:B,A203)</f>
        <v>1</v>
      </c>
    </row>
    <row r="204" spans="1:3" x14ac:dyDescent="0.25">
      <c r="A204" s="5">
        <v>25221</v>
      </c>
      <c r="B204" s="281" t="s">
        <v>657</v>
      </c>
      <c r="C204" s="133">
        <f>COUNTIF('NGS1000'!B:B,A204)</f>
        <v>1</v>
      </c>
    </row>
    <row r="205" spans="1:3" x14ac:dyDescent="0.25">
      <c r="A205" s="5">
        <v>24862</v>
      </c>
      <c r="B205" s="281" t="s">
        <v>1511</v>
      </c>
      <c r="C205" s="133">
        <f>COUNTIF('NGS1000'!B:B,A205)</f>
        <v>0</v>
      </c>
    </row>
    <row r="206" spans="1:3" x14ac:dyDescent="0.25">
      <c r="A206" s="5">
        <v>7207</v>
      </c>
      <c r="B206" s="281" t="s">
        <v>1512</v>
      </c>
      <c r="C206" s="133">
        <f>COUNTIF('NGS1000'!B:B,A206)</f>
        <v>0</v>
      </c>
    </row>
    <row r="207" spans="1:3" x14ac:dyDescent="0.25">
      <c r="A207" s="5">
        <v>7414</v>
      </c>
      <c r="B207" s="281" t="s">
        <v>1794</v>
      </c>
      <c r="C207" s="133">
        <f>COUNTIF('NGS1000'!B:B,A207)</f>
        <v>1</v>
      </c>
    </row>
    <row r="208" spans="1:3" x14ac:dyDescent="0.25">
      <c r="A208" s="5">
        <v>7419</v>
      </c>
      <c r="B208" s="281" t="s">
        <v>1796</v>
      </c>
      <c r="C208" s="133">
        <f>COUNTIF('NGS1000'!B:B,A208)</f>
        <v>1</v>
      </c>
    </row>
    <row r="209" spans="1:3" x14ac:dyDescent="0.25">
      <c r="A209" s="5">
        <v>7427</v>
      </c>
      <c r="B209" s="281" t="s">
        <v>1799</v>
      </c>
      <c r="C209" s="133">
        <f>COUNTIF('NGS1000'!B:B,A209)</f>
        <v>1</v>
      </c>
    </row>
    <row r="210" spans="1:3" x14ac:dyDescent="0.25">
      <c r="A210" s="5">
        <v>7458</v>
      </c>
      <c r="B210" s="281" t="s">
        <v>1802</v>
      </c>
      <c r="C210" s="133">
        <f>COUNTIF('NGS1000'!B:B,A210)</f>
        <v>1</v>
      </c>
    </row>
    <row r="211" spans="1:3" x14ac:dyDescent="0.25">
      <c r="A211" s="5">
        <v>7459</v>
      </c>
      <c r="B211" s="281" t="s">
        <v>1803</v>
      </c>
      <c r="C211" s="133">
        <f>COUNTIF('NGS1000'!B:B,A211)</f>
        <v>1</v>
      </c>
    </row>
    <row r="212" spans="1:3" x14ac:dyDescent="0.25">
      <c r="A212" s="5">
        <v>7461</v>
      </c>
      <c r="B212" s="281" t="s">
        <v>1805</v>
      </c>
      <c r="C212" s="133">
        <f>COUNTIF('NGS1000'!B:B,A212)</f>
        <v>1</v>
      </c>
    </row>
    <row r="213" spans="1:3" x14ac:dyDescent="0.25">
      <c r="A213" s="5">
        <v>7462</v>
      </c>
      <c r="B213" s="281" t="s">
        <v>1806</v>
      </c>
      <c r="C213" s="133">
        <f>COUNTIF('NGS1000'!B:B,A213)</f>
        <v>1</v>
      </c>
    </row>
    <row r="214" spans="1:3" x14ac:dyDescent="0.25">
      <c r="A214" s="5">
        <v>3942</v>
      </c>
      <c r="B214" s="281" t="s">
        <v>1943</v>
      </c>
      <c r="C214" s="133">
        <f>COUNTIF('NGS1000'!B:B,A214)</f>
        <v>1</v>
      </c>
    </row>
    <row r="215" spans="1:3" x14ac:dyDescent="0.25">
      <c r="A215" s="5">
        <v>7477</v>
      </c>
      <c r="B215" s="281" t="s">
        <v>1810</v>
      </c>
      <c r="C215" s="133">
        <f>COUNTIF('NGS1000'!B:B,A215)</f>
        <v>1</v>
      </c>
    </row>
    <row r="216" spans="1:3" x14ac:dyDescent="0.25">
      <c r="A216" s="5">
        <v>7481</v>
      </c>
      <c r="B216" s="281" t="s">
        <v>1813</v>
      </c>
      <c r="C216" s="133">
        <f>COUNTIF('NGS1000'!B:B,A216)</f>
        <v>1</v>
      </c>
    </row>
    <row r="217" spans="1:3" x14ac:dyDescent="0.25">
      <c r="A217" s="5">
        <v>7487</v>
      </c>
      <c r="B217" s="281" t="s">
        <v>1815</v>
      </c>
      <c r="C217" s="133">
        <f>COUNTIF('NGS1000'!B:B,A217)</f>
        <v>1</v>
      </c>
    </row>
    <row r="218" spans="1:3" x14ac:dyDescent="0.25">
      <c r="A218" s="5">
        <v>7489</v>
      </c>
      <c r="B218" s="281" t="s">
        <v>1817</v>
      </c>
      <c r="C218" s="133">
        <f>COUNTIF('NGS1000'!B:B,A218)</f>
        <v>1</v>
      </c>
    </row>
    <row r="219" spans="1:3" x14ac:dyDescent="0.25">
      <c r="A219" s="5">
        <v>7490</v>
      </c>
      <c r="B219" s="281" t="s">
        <v>1818</v>
      </c>
      <c r="C219" s="133">
        <f>COUNTIF('NGS1000'!B:B,A219)</f>
        <v>1</v>
      </c>
    </row>
    <row r="220" spans="1:3" x14ac:dyDescent="0.25">
      <c r="A220" s="5">
        <v>7493</v>
      </c>
      <c r="B220" s="281" t="s">
        <v>1821</v>
      </c>
      <c r="C220" s="133">
        <f>COUNTIF('NGS1000'!B:B,A220)</f>
        <v>1</v>
      </c>
    </row>
    <row r="221" spans="1:3" x14ac:dyDescent="0.25">
      <c r="A221" s="5">
        <v>7494</v>
      </c>
      <c r="B221" s="281" t="s">
        <v>1822</v>
      </c>
      <c r="C221" s="133">
        <f>COUNTIF('NGS1000'!B:B,A221)</f>
        <v>1</v>
      </c>
    </row>
    <row r="222" spans="1:3" x14ac:dyDescent="0.25">
      <c r="A222" s="5">
        <v>7496</v>
      </c>
      <c r="B222" s="281" t="s">
        <v>1824</v>
      </c>
      <c r="C222" s="133">
        <f>COUNTIF('NGS1000'!B:B,A222)</f>
        <v>1</v>
      </c>
    </row>
    <row r="223" spans="1:3" x14ac:dyDescent="0.25">
      <c r="A223" s="5">
        <v>7497</v>
      </c>
      <c r="B223" s="281" t="s">
        <v>1825</v>
      </c>
      <c r="C223" s="133">
        <f>COUNTIF('NGS1000'!B:B,A223)</f>
        <v>1</v>
      </c>
    </row>
    <row r="224" spans="1:3" x14ac:dyDescent="0.25">
      <c r="A224" s="5">
        <v>7500</v>
      </c>
      <c r="B224" s="281" t="s">
        <v>1828</v>
      </c>
      <c r="C224" s="133">
        <f>COUNTIF('NGS1000'!B:B,A224)</f>
        <v>1</v>
      </c>
    </row>
    <row r="225" spans="1:3" x14ac:dyDescent="0.25">
      <c r="A225" s="5">
        <v>7501</v>
      </c>
      <c r="B225" s="281" t="s">
        <v>1829</v>
      </c>
      <c r="C225" s="133">
        <f>COUNTIF('NGS1000'!B:B,A225)</f>
        <v>1</v>
      </c>
    </row>
    <row r="226" spans="1:3" x14ac:dyDescent="0.25">
      <c r="A226" s="5">
        <v>7631</v>
      </c>
      <c r="B226" s="281" t="s">
        <v>1525</v>
      </c>
      <c r="C226" s="133">
        <f>COUNTIF('NGS1000'!B:B,A226)</f>
        <v>0</v>
      </c>
    </row>
    <row r="227" spans="1:3" x14ac:dyDescent="0.25">
      <c r="A227" s="5">
        <v>7632</v>
      </c>
      <c r="B227" s="281" t="s">
        <v>1526</v>
      </c>
      <c r="C227" s="133">
        <f>COUNTIF('NGS1000'!B:B,A227)</f>
        <v>0</v>
      </c>
    </row>
    <row r="228" spans="1:3" x14ac:dyDescent="0.25">
      <c r="A228" s="5">
        <v>26274</v>
      </c>
      <c r="B228" s="281" t="s">
        <v>708</v>
      </c>
      <c r="C228" s="133">
        <f>COUNTIF('NGS1000'!B:B,A228)</f>
        <v>1</v>
      </c>
    </row>
    <row r="229" spans="1:3" x14ac:dyDescent="0.25">
      <c r="A229" s="5">
        <v>7758</v>
      </c>
      <c r="B229" s="281" t="s">
        <v>735</v>
      </c>
      <c r="C229" s="133">
        <f>COUNTIF('NGS1000'!B:B,A229)</f>
        <v>1</v>
      </c>
    </row>
    <row r="230" spans="1:3" x14ac:dyDescent="0.25">
      <c r="A230" s="5">
        <v>29433</v>
      </c>
      <c r="B230" s="281" t="s">
        <v>577</v>
      </c>
      <c r="C230" s="133">
        <f>COUNTIF('NGS1000'!B:B,A230)</f>
        <v>1</v>
      </c>
    </row>
    <row r="231" spans="1:3" x14ac:dyDescent="0.25">
      <c r="A231" s="5">
        <v>17646</v>
      </c>
      <c r="B231" s="281" t="s">
        <v>2081</v>
      </c>
      <c r="C231" s="133">
        <f>COUNTIF('NGS1000'!B:B,A231)</f>
        <v>0</v>
      </c>
    </row>
    <row r="232" spans="1:3" x14ac:dyDescent="0.25">
      <c r="A232" s="5">
        <v>7897</v>
      </c>
      <c r="B232" s="281" t="s">
        <v>757</v>
      </c>
      <c r="C232" s="133">
        <f>COUNTIF('NGS1000'!B:B,A232)</f>
        <v>1</v>
      </c>
    </row>
    <row r="233" spans="1:3" x14ac:dyDescent="0.25">
      <c r="A233" s="5">
        <v>14537</v>
      </c>
      <c r="B233" s="281" t="s">
        <v>758</v>
      </c>
      <c r="C233" s="133">
        <f>COUNTIF('NGS1000'!B:B,A233)</f>
        <v>1</v>
      </c>
    </row>
    <row r="234" spans="1:3" x14ac:dyDescent="0.25">
      <c r="A234" s="5">
        <v>7975</v>
      </c>
      <c r="B234" s="281" t="s">
        <v>766</v>
      </c>
      <c r="C234" s="133">
        <f>COUNTIF('NGS1000'!B:B,A234)</f>
        <v>1</v>
      </c>
    </row>
    <row r="235" spans="1:3" x14ac:dyDescent="0.25">
      <c r="A235" s="5">
        <v>7981</v>
      </c>
      <c r="B235" s="281" t="s">
        <v>3079</v>
      </c>
      <c r="C235" s="133">
        <f>COUNTIF('NGS1000'!B:B,A235)</f>
        <v>0</v>
      </c>
    </row>
    <row r="236" spans="1:3" x14ac:dyDescent="0.25">
      <c r="A236" s="5">
        <v>8008</v>
      </c>
      <c r="B236" s="281" t="s">
        <v>1551</v>
      </c>
      <c r="C236" s="133">
        <f>COUNTIF('NGS1000'!B:B,A236)</f>
        <v>0</v>
      </c>
    </row>
    <row r="237" spans="1:3" x14ac:dyDescent="0.25">
      <c r="A237" s="5">
        <v>14234</v>
      </c>
      <c r="B237" s="281" t="s">
        <v>770</v>
      </c>
      <c r="C237" s="133">
        <f>COUNTIF('NGS1000'!B:B,A237)</f>
        <v>1</v>
      </c>
    </row>
    <row r="238" spans="1:3" x14ac:dyDescent="0.25">
      <c r="A238" s="5">
        <v>13398</v>
      </c>
      <c r="B238" s="281" t="s">
        <v>771</v>
      </c>
      <c r="C238" s="133">
        <f>COUNTIF('NGS1000'!B:B,A238)</f>
        <v>1</v>
      </c>
    </row>
    <row r="239" spans="1:3" x14ac:dyDescent="0.25">
      <c r="A239" s="5">
        <v>25305</v>
      </c>
      <c r="B239" s="281" t="s">
        <v>3027</v>
      </c>
      <c r="C239" s="133">
        <f>COUNTIF('NGS1000'!B:B,A239)</f>
        <v>0</v>
      </c>
    </row>
    <row r="240" spans="1:3" x14ac:dyDescent="0.25">
      <c r="A240" s="5">
        <v>8104</v>
      </c>
      <c r="B240" s="281" t="s">
        <v>1554</v>
      </c>
      <c r="C240" s="133">
        <f>COUNTIF('NGS1000'!B:B,A240)</f>
        <v>0</v>
      </c>
    </row>
    <row r="241" spans="1:3" x14ac:dyDescent="0.25">
      <c r="A241" s="5">
        <v>2567</v>
      </c>
      <c r="B241" s="281" t="s">
        <v>779</v>
      </c>
      <c r="C241" s="133">
        <f>COUNTIF('NGS1000'!B:B,A241)</f>
        <v>1</v>
      </c>
    </row>
    <row r="242" spans="1:3" x14ac:dyDescent="0.25">
      <c r="A242" s="5">
        <v>25590</v>
      </c>
      <c r="B242" s="281" t="s">
        <v>2720</v>
      </c>
      <c r="C242" s="133">
        <f>COUNTIF('NGS1000'!B:B,A242)</f>
        <v>0</v>
      </c>
    </row>
    <row r="243" spans="1:3" x14ac:dyDescent="0.25">
      <c r="A243" s="5">
        <v>8148</v>
      </c>
      <c r="B243" s="281" t="s">
        <v>782</v>
      </c>
      <c r="C243" s="133">
        <f>COUNTIF('NGS1000'!B:B,A243)</f>
        <v>1</v>
      </c>
    </row>
    <row r="244" spans="1:3" x14ac:dyDescent="0.25">
      <c r="A244" s="5">
        <v>24281</v>
      </c>
      <c r="B244" s="281" t="s">
        <v>2519</v>
      </c>
      <c r="C244" s="133">
        <f>COUNTIF('NGS1000'!B:B,A244)</f>
        <v>0</v>
      </c>
    </row>
    <row r="245" spans="1:3" x14ac:dyDescent="0.25">
      <c r="A245" s="5">
        <v>28858</v>
      </c>
      <c r="B245" s="281" t="s">
        <v>2521</v>
      </c>
      <c r="C245" s="133">
        <f>COUNTIF('NGS1000'!B:B,A245)</f>
        <v>0</v>
      </c>
    </row>
    <row r="246" spans="1:3" x14ac:dyDescent="0.25">
      <c r="A246" s="5">
        <v>30032</v>
      </c>
      <c r="B246" s="281" t="s">
        <v>2522</v>
      </c>
      <c r="C246" s="133">
        <f>COUNTIF('NGS1000'!B:B,A246)</f>
        <v>0</v>
      </c>
    </row>
    <row r="247" spans="1:3" x14ac:dyDescent="0.25">
      <c r="A247" s="5">
        <v>8653</v>
      </c>
      <c r="B247" s="281" t="s">
        <v>800</v>
      </c>
      <c r="C247" s="133">
        <f>COUNTIF('NGS1000'!B:B,A247)</f>
        <v>1</v>
      </c>
    </row>
    <row r="248" spans="1:3" x14ac:dyDescent="0.25">
      <c r="A248" s="5">
        <v>8654</v>
      </c>
      <c r="B248" s="281" t="s">
        <v>801</v>
      </c>
      <c r="C248" s="133">
        <f>COUNTIF('NGS1000'!B:B,A248)</f>
        <v>1</v>
      </c>
    </row>
    <row r="249" spans="1:3" x14ac:dyDescent="0.25">
      <c r="A249" s="5">
        <v>8657</v>
      </c>
      <c r="B249" s="281" t="s">
        <v>2525</v>
      </c>
      <c r="C249" s="133">
        <f>COUNTIF('NGS1000'!B:B,A249)</f>
        <v>0</v>
      </c>
    </row>
    <row r="250" spans="1:3" x14ac:dyDescent="0.25">
      <c r="A250" s="5">
        <v>8806</v>
      </c>
      <c r="B250" s="281" t="s">
        <v>806</v>
      </c>
      <c r="C250" s="133">
        <f>COUNTIF('NGS1000'!B:B,A250)</f>
        <v>1</v>
      </c>
    </row>
    <row r="251" spans="1:3" x14ac:dyDescent="0.25">
      <c r="A251" s="5">
        <v>21350</v>
      </c>
      <c r="B251" s="281" t="s">
        <v>808</v>
      </c>
      <c r="C251" s="133">
        <f>COUNTIF('NGS1000'!B:B,A251)</f>
        <v>1</v>
      </c>
    </row>
    <row r="252" spans="1:3" x14ac:dyDescent="0.25">
      <c r="A252" s="5">
        <v>23041</v>
      </c>
      <c r="B252" s="281" t="s">
        <v>1563</v>
      </c>
      <c r="C252" s="133">
        <f>COUNTIF('NGS1000'!B:B,A252)</f>
        <v>1</v>
      </c>
    </row>
    <row r="253" spans="1:3" x14ac:dyDescent="0.25">
      <c r="A253" s="5">
        <v>8850</v>
      </c>
      <c r="B253" s="281" t="s">
        <v>812</v>
      </c>
      <c r="C253" s="133">
        <f>COUNTIF('NGS1000'!B:B,A253)</f>
        <v>1</v>
      </c>
    </row>
    <row r="254" spans="1:3" x14ac:dyDescent="0.25">
      <c r="A254" s="5">
        <v>8851</v>
      </c>
      <c r="B254" s="281" t="s">
        <v>813</v>
      </c>
      <c r="C254" s="133">
        <f>COUNTIF('NGS1000'!B:B,A254)</f>
        <v>1</v>
      </c>
    </row>
    <row r="255" spans="1:3" x14ac:dyDescent="0.25">
      <c r="A255" s="5">
        <v>8854</v>
      </c>
      <c r="B255" s="281" t="s">
        <v>815</v>
      </c>
      <c r="C255" s="133">
        <f>COUNTIF('NGS1000'!B:B,A255)</f>
        <v>1</v>
      </c>
    </row>
    <row r="256" spans="1:3" x14ac:dyDescent="0.25">
      <c r="A256" s="5">
        <v>8855</v>
      </c>
      <c r="B256" s="281" t="s">
        <v>816</v>
      </c>
      <c r="C256" s="133">
        <f>COUNTIF('NGS1000'!B:B,A256)</f>
        <v>1</v>
      </c>
    </row>
    <row r="257" spans="1:3" x14ac:dyDescent="0.25">
      <c r="A257" s="5">
        <v>8856</v>
      </c>
      <c r="B257" s="281" t="s">
        <v>817</v>
      </c>
      <c r="C257" s="133">
        <f>COUNTIF('NGS1000'!B:B,A257)</f>
        <v>1</v>
      </c>
    </row>
    <row r="258" spans="1:3" x14ac:dyDescent="0.25">
      <c r="A258" s="5">
        <v>9713</v>
      </c>
      <c r="B258" s="281" t="s">
        <v>819</v>
      </c>
      <c r="C258" s="133">
        <f>COUNTIF('NGS1000'!B:B,A258)</f>
        <v>1</v>
      </c>
    </row>
    <row r="259" spans="1:3" x14ac:dyDescent="0.25">
      <c r="A259" s="5">
        <v>9717</v>
      </c>
      <c r="B259" s="281" t="s">
        <v>820</v>
      </c>
      <c r="C259" s="133">
        <f>COUNTIF('NGS1000'!B:B,A259)</f>
        <v>1</v>
      </c>
    </row>
    <row r="260" spans="1:3" x14ac:dyDescent="0.25">
      <c r="A260" s="5">
        <v>8858</v>
      </c>
      <c r="B260" s="281" t="s">
        <v>822</v>
      </c>
      <c r="C260" s="133">
        <f>COUNTIF('NGS1000'!B:B,A260)</f>
        <v>1</v>
      </c>
    </row>
    <row r="261" spans="1:3" x14ac:dyDescent="0.25">
      <c r="A261" s="5">
        <v>9719</v>
      </c>
      <c r="B261" s="281" t="s">
        <v>823</v>
      </c>
      <c r="C261" s="133">
        <f>COUNTIF('NGS1000'!B:B,A261)</f>
        <v>1</v>
      </c>
    </row>
    <row r="262" spans="1:3" x14ac:dyDescent="0.25">
      <c r="A262" s="5">
        <v>8859</v>
      </c>
      <c r="B262" s="281" t="s">
        <v>824</v>
      </c>
      <c r="C262" s="133">
        <f>COUNTIF('NGS1000'!B:B,A262)</f>
        <v>1</v>
      </c>
    </row>
    <row r="263" spans="1:3" x14ac:dyDescent="0.25">
      <c r="A263" s="5">
        <v>8860</v>
      </c>
      <c r="B263" s="281" t="s">
        <v>825</v>
      </c>
      <c r="C263" s="133">
        <f>COUNTIF('NGS1000'!B:B,A263)</f>
        <v>1</v>
      </c>
    </row>
    <row r="264" spans="1:3" x14ac:dyDescent="0.25">
      <c r="A264" s="5">
        <v>8896</v>
      </c>
      <c r="B264" s="281" t="s">
        <v>828</v>
      </c>
      <c r="C264" s="133">
        <f>COUNTIF('NGS1000'!B:B,A264)</f>
        <v>1</v>
      </c>
    </row>
    <row r="265" spans="1:3" x14ac:dyDescent="0.25">
      <c r="A265" s="5">
        <v>20898</v>
      </c>
      <c r="B265" s="281" t="s">
        <v>3279</v>
      </c>
      <c r="C265" s="133">
        <f>COUNTIF('NGS1000'!B:B,A265)</f>
        <v>0</v>
      </c>
    </row>
    <row r="266" spans="1:3" x14ac:dyDescent="0.25">
      <c r="A266" s="5">
        <v>18145</v>
      </c>
      <c r="B266" s="281" t="s">
        <v>831</v>
      </c>
      <c r="C266" s="133">
        <f>COUNTIF('NGS1000'!B:B,A266)</f>
        <v>1</v>
      </c>
    </row>
    <row r="267" spans="1:3" x14ac:dyDescent="0.25">
      <c r="A267" s="5">
        <v>8923</v>
      </c>
      <c r="B267" s="281" t="s">
        <v>1565</v>
      </c>
      <c r="C267" s="133">
        <f>COUNTIF('NGS1000'!B:B,A267)</f>
        <v>0</v>
      </c>
    </row>
    <row r="268" spans="1:3" x14ac:dyDescent="0.25">
      <c r="A268" s="5">
        <v>8957</v>
      </c>
      <c r="B268" s="281" t="s">
        <v>2527</v>
      </c>
      <c r="C268" s="133">
        <f>COUNTIF('NGS1000'!B:B,A268)</f>
        <v>1</v>
      </c>
    </row>
    <row r="269" spans="1:3" x14ac:dyDescent="0.25">
      <c r="A269" s="5">
        <v>8964</v>
      </c>
      <c r="B269" s="281" t="s">
        <v>2530</v>
      </c>
      <c r="C269" s="133">
        <f>COUNTIF('NGS1000'!B:B,A269)</f>
        <v>0</v>
      </c>
    </row>
    <row r="270" spans="1:3" x14ac:dyDescent="0.25">
      <c r="A270" s="5">
        <v>8966</v>
      </c>
      <c r="B270" s="281" t="s">
        <v>3005</v>
      </c>
      <c r="C270" s="133">
        <f>COUNTIF('NGS1000'!B:B,A270)</f>
        <v>0</v>
      </c>
    </row>
    <row r="271" spans="1:3" x14ac:dyDescent="0.25">
      <c r="A271" s="5">
        <v>18858</v>
      </c>
      <c r="B271" s="281" t="s">
        <v>3265</v>
      </c>
      <c r="C271" s="133">
        <f>COUNTIF('NGS1000'!B:B,A271)</f>
        <v>0</v>
      </c>
    </row>
    <row r="272" spans="1:3" x14ac:dyDescent="0.25">
      <c r="A272" s="5">
        <v>8967</v>
      </c>
      <c r="B272" s="281" t="s">
        <v>2532</v>
      </c>
      <c r="C272" s="133">
        <f>COUNTIF('NGS1000'!B:B,A272)</f>
        <v>0</v>
      </c>
    </row>
    <row r="273" spans="1:3" x14ac:dyDescent="0.25">
      <c r="A273" s="5">
        <v>23215</v>
      </c>
      <c r="B273" s="281" t="s">
        <v>2533</v>
      </c>
      <c r="C273" s="133">
        <f>COUNTIF('NGS1000'!B:B,A273)</f>
        <v>0</v>
      </c>
    </row>
    <row r="274" spans="1:3" x14ac:dyDescent="0.25">
      <c r="A274" s="5">
        <v>14135</v>
      </c>
      <c r="B274" s="281" t="s">
        <v>2089</v>
      </c>
      <c r="C274" s="133">
        <f>COUNTIF('NGS1000'!B:B,A274)</f>
        <v>0</v>
      </c>
    </row>
    <row r="275" spans="1:3" x14ac:dyDescent="0.25">
      <c r="A275" s="5">
        <v>14938</v>
      </c>
      <c r="B275" s="281" t="s">
        <v>2534</v>
      </c>
      <c r="C275" s="133">
        <f>COUNTIF('NGS1000'!B:B,A275)</f>
        <v>0</v>
      </c>
    </row>
    <row r="276" spans="1:3" x14ac:dyDescent="0.25">
      <c r="A276" s="5">
        <v>15791</v>
      </c>
      <c r="B276" s="281" t="s">
        <v>2535</v>
      </c>
      <c r="C276" s="133">
        <f>COUNTIF('NGS1000'!B:B,A276)</f>
        <v>0</v>
      </c>
    </row>
    <row r="277" spans="1:3" x14ac:dyDescent="0.25">
      <c r="A277" s="5">
        <v>26031</v>
      </c>
      <c r="B277" s="281" t="s">
        <v>2536</v>
      </c>
      <c r="C277" s="133">
        <f>COUNTIF('NGS1000'!B:B,A277)</f>
        <v>0</v>
      </c>
    </row>
    <row r="278" spans="1:3" x14ac:dyDescent="0.25">
      <c r="A278" s="5">
        <v>8980</v>
      </c>
      <c r="B278" s="281" t="s">
        <v>1566</v>
      </c>
      <c r="C278" s="133">
        <f>COUNTIF('NGS1000'!B:B,A278)</f>
        <v>0</v>
      </c>
    </row>
    <row r="279" spans="1:3" x14ac:dyDescent="0.25">
      <c r="A279" s="5">
        <v>9039</v>
      </c>
      <c r="B279" s="281" t="s">
        <v>847</v>
      </c>
      <c r="C279" s="133">
        <f>COUNTIF('NGS1000'!B:B,A279)</f>
        <v>1</v>
      </c>
    </row>
    <row r="280" spans="1:3" x14ac:dyDescent="0.25">
      <c r="A280" s="5">
        <v>9043</v>
      </c>
      <c r="B280" s="281" t="s">
        <v>2538</v>
      </c>
      <c r="C280" s="133">
        <f>COUNTIF('NGS1000'!B:B,A280)</f>
        <v>0</v>
      </c>
    </row>
    <row r="281" spans="1:3" x14ac:dyDescent="0.25">
      <c r="A281" s="5">
        <v>9086</v>
      </c>
      <c r="B281" s="281" t="s">
        <v>855</v>
      </c>
      <c r="C281" s="133">
        <f>COUNTIF('NGS1000'!B:B,A281)</f>
        <v>1</v>
      </c>
    </row>
    <row r="282" spans="1:3" x14ac:dyDescent="0.25">
      <c r="A282" s="5">
        <v>9115</v>
      </c>
      <c r="B282" s="281" t="s">
        <v>856</v>
      </c>
      <c r="C282" s="133">
        <f>COUNTIF('NGS1000'!B:B,A282)</f>
        <v>1</v>
      </c>
    </row>
    <row r="283" spans="1:3" x14ac:dyDescent="0.25">
      <c r="A283" s="5">
        <v>9119</v>
      </c>
      <c r="B283" s="281" t="s">
        <v>1843</v>
      </c>
      <c r="C283" s="133">
        <f>COUNTIF('NGS1000'!B:B,A283)</f>
        <v>0</v>
      </c>
    </row>
    <row r="284" spans="1:3" x14ac:dyDescent="0.25">
      <c r="A284" s="5">
        <v>9179</v>
      </c>
      <c r="B284" s="281" t="s">
        <v>865</v>
      </c>
      <c r="C284" s="133">
        <f>COUNTIF('NGS1000'!B:B,A284)</f>
        <v>1</v>
      </c>
    </row>
    <row r="285" spans="1:3" x14ac:dyDescent="0.25">
      <c r="A285" s="5">
        <v>9299</v>
      </c>
      <c r="B285" s="281" t="s">
        <v>2543</v>
      </c>
      <c r="C285" s="133">
        <f>COUNTIF('NGS1000'!B:B,A285)</f>
        <v>0</v>
      </c>
    </row>
    <row r="286" spans="1:3" x14ac:dyDescent="0.25">
      <c r="A286" s="5">
        <v>25557</v>
      </c>
      <c r="B286" s="281" t="s">
        <v>2544</v>
      </c>
      <c r="C286" s="133">
        <f>COUNTIF('NGS1000'!B:B,A286)</f>
        <v>0</v>
      </c>
    </row>
    <row r="287" spans="1:3" x14ac:dyDescent="0.25">
      <c r="A287" s="5">
        <v>9498</v>
      </c>
      <c r="B287" s="281" t="s">
        <v>897</v>
      </c>
      <c r="C287" s="133">
        <f>COUNTIF('NGS1000'!B:B,A287)</f>
        <v>1</v>
      </c>
    </row>
    <row r="288" spans="1:3" x14ac:dyDescent="0.25">
      <c r="A288" s="5">
        <v>9588</v>
      </c>
      <c r="B288" s="281" t="s">
        <v>904</v>
      </c>
      <c r="C288" s="133">
        <f>COUNTIF('NGS1000'!B:B,A288)</f>
        <v>1</v>
      </c>
    </row>
    <row r="289" spans="1:3" x14ac:dyDescent="0.25">
      <c r="A289" s="5">
        <v>23734</v>
      </c>
      <c r="B289" s="281" t="s">
        <v>1578</v>
      </c>
      <c r="C289" s="133">
        <f>COUNTIF('NGS1000'!B:B,A289)</f>
        <v>0</v>
      </c>
    </row>
    <row r="290" spans="1:3" x14ac:dyDescent="0.25">
      <c r="A290" s="5">
        <v>14957</v>
      </c>
      <c r="B290" s="281" t="s">
        <v>2549</v>
      </c>
      <c r="C290" s="133">
        <f>COUNTIF('NGS1000'!B:B,A290)</f>
        <v>0</v>
      </c>
    </row>
    <row r="291" spans="1:3" x14ac:dyDescent="0.25">
      <c r="A291" s="5">
        <v>9751</v>
      </c>
      <c r="B291" s="281" t="s">
        <v>1848</v>
      </c>
      <c r="C291" s="133">
        <f>COUNTIF('NGS1000'!B:B,A291)</f>
        <v>0</v>
      </c>
    </row>
    <row r="292" spans="1:3" x14ac:dyDescent="0.25">
      <c r="A292" s="5">
        <v>14244</v>
      </c>
      <c r="B292" s="281" t="s">
        <v>1584</v>
      </c>
      <c r="C292" s="133">
        <f>COUNTIF('NGS1000'!B:B,A292)</f>
        <v>0</v>
      </c>
    </row>
    <row r="293" spans="1:3" x14ac:dyDescent="0.25">
      <c r="A293" s="5">
        <v>16499</v>
      </c>
      <c r="B293" s="281" t="s">
        <v>2551</v>
      </c>
      <c r="C293" s="133">
        <f>COUNTIF('NGS1000'!B:B,A293)</f>
        <v>0</v>
      </c>
    </row>
    <row r="294" spans="1:3" x14ac:dyDescent="0.25">
      <c r="A294" s="5">
        <v>9803</v>
      </c>
      <c r="B294" s="281" t="s">
        <v>2552</v>
      </c>
      <c r="C294" s="133">
        <f>COUNTIF('NGS1000'!B:B,A294)</f>
        <v>0</v>
      </c>
    </row>
    <row r="295" spans="1:3" x14ac:dyDescent="0.25">
      <c r="A295" s="5">
        <v>9839</v>
      </c>
      <c r="B295" s="281" t="s">
        <v>2553</v>
      </c>
      <c r="C295" s="133">
        <f>COUNTIF('NGS1000'!B:B,A295)</f>
        <v>0</v>
      </c>
    </row>
    <row r="296" spans="1:3" x14ac:dyDescent="0.25">
      <c r="A296" s="5">
        <v>17770</v>
      </c>
      <c r="B296" s="281" t="s">
        <v>2969</v>
      </c>
      <c r="C296" s="133">
        <f>COUNTIF('NGS1000'!B:B,A296)</f>
        <v>0</v>
      </c>
    </row>
    <row r="297" spans="1:3" x14ac:dyDescent="0.25">
      <c r="A297" s="5">
        <v>18756</v>
      </c>
      <c r="B297" s="281" t="s">
        <v>2092</v>
      </c>
      <c r="C297" s="133">
        <f>COUNTIF('NGS1000'!B:B,A297)</f>
        <v>0</v>
      </c>
    </row>
    <row r="298" spans="1:3" x14ac:dyDescent="0.25">
      <c r="A298" s="5">
        <v>21176</v>
      </c>
      <c r="B298" s="281" t="s">
        <v>929</v>
      </c>
      <c r="C298" s="133">
        <f>COUNTIF('NGS1000'!B:B,A298)</f>
        <v>1</v>
      </c>
    </row>
    <row r="299" spans="1:3" x14ac:dyDescent="0.25">
      <c r="A299" s="5">
        <v>18518</v>
      </c>
      <c r="B299" s="281" t="s">
        <v>931</v>
      </c>
      <c r="C299" s="133">
        <f>COUNTIF('NGS1000'!B:B,A299)</f>
        <v>1</v>
      </c>
    </row>
    <row r="300" spans="1:3" x14ac:dyDescent="0.25">
      <c r="A300" s="5">
        <v>25671</v>
      </c>
      <c r="B300" s="281" t="s">
        <v>932</v>
      </c>
      <c r="C300" s="133">
        <f>COUNTIF('NGS1000'!B:B,A300)</f>
        <v>1</v>
      </c>
    </row>
    <row r="301" spans="1:3" x14ac:dyDescent="0.25">
      <c r="A301" s="5">
        <v>24116</v>
      </c>
      <c r="B301" s="281" t="s">
        <v>933</v>
      </c>
      <c r="C301" s="133">
        <f>COUNTIF('NGS1000'!B:B,A301)</f>
        <v>1</v>
      </c>
    </row>
    <row r="302" spans="1:3" x14ac:dyDescent="0.25">
      <c r="A302" s="5">
        <v>12974</v>
      </c>
      <c r="B302" s="281" t="s">
        <v>2556</v>
      </c>
      <c r="C302" s="133">
        <f>COUNTIF('NGS1000'!B:B,A302)</f>
        <v>0</v>
      </c>
    </row>
    <row r="303" spans="1:3" x14ac:dyDescent="0.25">
      <c r="A303" s="5">
        <v>10061</v>
      </c>
      <c r="B303" s="281" t="s">
        <v>3280</v>
      </c>
      <c r="C303" s="133">
        <f>COUNTIF('NGS1000'!B:B,A303)</f>
        <v>0</v>
      </c>
    </row>
    <row r="304" spans="1:3" x14ac:dyDescent="0.25">
      <c r="A304" s="5">
        <v>10193</v>
      </c>
      <c r="B304" s="281" t="s">
        <v>3281</v>
      </c>
      <c r="C304" s="133">
        <f>COUNTIF('NGS1000'!B:B,A304)</f>
        <v>0</v>
      </c>
    </row>
    <row r="305" spans="1:3" x14ac:dyDescent="0.25">
      <c r="A305" s="5">
        <v>34016</v>
      </c>
      <c r="B305" s="281" t="s">
        <v>936</v>
      </c>
      <c r="C305" s="133">
        <f>COUNTIF('NGS1000'!B:B,A305)</f>
        <v>1</v>
      </c>
    </row>
    <row r="306" spans="1:3" x14ac:dyDescent="0.25">
      <c r="A306" s="5">
        <v>29478</v>
      </c>
      <c r="B306" s="281" t="s">
        <v>2557</v>
      </c>
      <c r="C306" s="133">
        <f>COUNTIF('NGS1000'!B:B,A306)</f>
        <v>0</v>
      </c>
    </row>
    <row r="307" spans="1:3" x14ac:dyDescent="0.25">
      <c r="A307" s="5">
        <v>10432</v>
      </c>
      <c r="B307" s="281" t="s">
        <v>946</v>
      </c>
      <c r="C307" s="133">
        <f>COUNTIF('NGS1000'!B:B,A307)</f>
        <v>1</v>
      </c>
    </row>
    <row r="308" spans="1:3" x14ac:dyDescent="0.25">
      <c r="A308" s="5">
        <v>17296</v>
      </c>
      <c r="B308" s="281" t="s">
        <v>948</v>
      </c>
      <c r="C308" s="133">
        <f>COUNTIF('NGS1000'!B:B,A308)</f>
        <v>1</v>
      </c>
    </row>
    <row r="309" spans="1:3" x14ac:dyDescent="0.25">
      <c r="A309" s="5">
        <v>18647</v>
      </c>
      <c r="B309" s="281" t="s">
        <v>1851</v>
      </c>
      <c r="C309" s="133">
        <f>COUNTIF('NGS1000'!B:B,A309)</f>
        <v>0</v>
      </c>
    </row>
    <row r="310" spans="1:3" x14ac:dyDescent="0.25">
      <c r="A310" s="5">
        <v>18654</v>
      </c>
      <c r="B310" s="281" t="s">
        <v>2095</v>
      </c>
      <c r="C310" s="133">
        <f>COUNTIF('NGS1000'!B:B,A310)</f>
        <v>0</v>
      </c>
    </row>
    <row r="311" spans="1:3" x14ac:dyDescent="0.25">
      <c r="A311" s="5">
        <v>15925</v>
      </c>
      <c r="B311" s="281" t="s">
        <v>956</v>
      </c>
      <c r="C311" s="133">
        <f>COUNTIF('NGS1000'!B:B,A311)</f>
        <v>1</v>
      </c>
    </row>
    <row r="312" spans="1:3" x14ac:dyDescent="0.25">
      <c r="A312" s="5">
        <v>10541</v>
      </c>
      <c r="B312" s="281" t="s">
        <v>2561</v>
      </c>
      <c r="C312" s="133">
        <f>COUNTIF('NGS1000'!B:B,A312)</f>
        <v>0</v>
      </c>
    </row>
    <row r="313" spans="1:3" x14ac:dyDescent="0.25">
      <c r="A313" s="5">
        <v>21637</v>
      </c>
      <c r="B313" s="281" t="s">
        <v>958</v>
      </c>
      <c r="C313" s="133">
        <f>COUNTIF('NGS1000'!B:B,A313)</f>
        <v>1</v>
      </c>
    </row>
    <row r="314" spans="1:3" x14ac:dyDescent="0.25">
      <c r="A314" s="5">
        <v>19304</v>
      </c>
      <c r="B314" s="281" t="s">
        <v>3282</v>
      </c>
      <c r="C314" s="133">
        <f>COUNTIF('NGS1000'!B:B,A314)</f>
        <v>0</v>
      </c>
    </row>
    <row r="315" spans="1:3" x14ac:dyDescent="0.25">
      <c r="A315" s="5">
        <v>1665</v>
      </c>
      <c r="B315" s="281" t="s">
        <v>960</v>
      </c>
      <c r="C315" s="133">
        <f>COUNTIF('NGS1000'!B:B,A315)</f>
        <v>1</v>
      </c>
    </row>
    <row r="316" spans="1:3" x14ac:dyDescent="0.25">
      <c r="A316" s="5">
        <v>10680</v>
      </c>
      <c r="B316" s="281" t="s">
        <v>976</v>
      </c>
      <c r="C316" s="133">
        <f>COUNTIF('NGS1000'!B:B,A316)</f>
        <v>1</v>
      </c>
    </row>
    <row r="317" spans="1:3" x14ac:dyDescent="0.25">
      <c r="A317" s="5">
        <v>21061</v>
      </c>
      <c r="B317" s="281" t="s">
        <v>985</v>
      </c>
      <c r="C317" s="133">
        <f>COUNTIF('NGS1000'!B:B,A317)</f>
        <v>1</v>
      </c>
    </row>
    <row r="318" spans="1:3" x14ac:dyDescent="0.25">
      <c r="A318" s="5">
        <v>15573</v>
      </c>
      <c r="B318" s="281" t="s">
        <v>2562</v>
      </c>
      <c r="C318" s="133">
        <f>COUNTIF('NGS1000'!B:B,A318)</f>
        <v>0</v>
      </c>
    </row>
    <row r="319" spans="1:3" x14ac:dyDescent="0.25">
      <c r="A319" s="5">
        <v>29187</v>
      </c>
      <c r="B319" s="281" t="s">
        <v>2563</v>
      </c>
      <c r="C319" s="133">
        <f>COUNTIF('NGS1000'!B:B,A319)</f>
        <v>0</v>
      </c>
    </row>
    <row r="320" spans="1:3" x14ac:dyDescent="0.25">
      <c r="A320" s="5">
        <v>10818</v>
      </c>
      <c r="B320" s="281" t="s">
        <v>1614</v>
      </c>
      <c r="C320" s="133">
        <f>COUNTIF('NGS1000'!B:B,A320)</f>
        <v>0</v>
      </c>
    </row>
    <row r="321" spans="1:3" x14ac:dyDescent="0.25">
      <c r="A321" s="5">
        <v>10889</v>
      </c>
      <c r="B321" s="281" t="s">
        <v>1619</v>
      </c>
      <c r="C321" s="133">
        <f>COUNTIF('NGS1000'!B:B,A321)</f>
        <v>0</v>
      </c>
    </row>
    <row r="322" spans="1:3" x14ac:dyDescent="0.25">
      <c r="A322" s="5">
        <v>10910</v>
      </c>
      <c r="B322" s="281" t="s">
        <v>999</v>
      </c>
      <c r="C322" s="133">
        <f>COUNTIF('NGS1000'!B:B,A322)</f>
        <v>1</v>
      </c>
    </row>
    <row r="323" spans="1:3" x14ac:dyDescent="0.25">
      <c r="A323" s="5">
        <v>10923</v>
      </c>
      <c r="B323" s="281" t="s">
        <v>1002</v>
      </c>
      <c r="C323" s="133">
        <f>COUNTIF('NGS1000'!B:B,A323)</f>
        <v>1</v>
      </c>
    </row>
    <row r="324" spans="1:3" x14ac:dyDescent="0.25">
      <c r="A324" s="5">
        <v>10933</v>
      </c>
      <c r="B324" s="281" t="s">
        <v>1623</v>
      </c>
      <c r="C324" s="133">
        <f>COUNTIF('NGS1000'!B:B,A324)</f>
        <v>0</v>
      </c>
    </row>
    <row r="325" spans="1:3" x14ac:dyDescent="0.25">
      <c r="A325" s="5">
        <v>16266</v>
      </c>
      <c r="B325" s="281" t="s">
        <v>1004</v>
      </c>
      <c r="C325" s="133">
        <f>COUNTIF('NGS1000'!B:B,A325)</f>
        <v>1</v>
      </c>
    </row>
    <row r="326" spans="1:3" x14ac:dyDescent="0.25">
      <c r="A326" s="5">
        <v>10940</v>
      </c>
      <c r="B326" s="281" t="s">
        <v>1625</v>
      </c>
      <c r="C326" s="133">
        <f>COUNTIF('NGS1000'!B:B,A326)</f>
        <v>0</v>
      </c>
    </row>
    <row r="327" spans="1:3" x14ac:dyDescent="0.25">
      <c r="A327" s="5">
        <v>10985</v>
      </c>
      <c r="B327" s="281" t="s">
        <v>1010</v>
      </c>
      <c r="C327" s="133">
        <f>COUNTIF('NGS1000'!B:B,A327)</f>
        <v>1</v>
      </c>
    </row>
    <row r="328" spans="1:3" x14ac:dyDescent="0.25">
      <c r="A328" s="5">
        <v>11021</v>
      </c>
      <c r="B328" s="281" t="s">
        <v>1633</v>
      </c>
      <c r="C328" s="133">
        <f>COUNTIF('NGS1000'!B:B,A328)</f>
        <v>0</v>
      </c>
    </row>
    <row r="329" spans="1:3" x14ac:dyDescent="0.25">
      <c r="A329" s="5">
        <v>11022</v>
      </c>
      <c r="B329" s="281" t="s">
        <v>2098</v>
      </c>
      <c r="C329" s="133">
        <f>COUNTIF('NGS1000'!B:B,A329)</f>
        <v>0</v>
      </c>
    </row>
    <row r="330" spans="1:3" x14ac:dyDescent="0.25">
      <c r="A330" s="5">
        <v>20862</v>
      </c>
      <c r="B330" s="281" t="s">
        <v>1857</v>
      </c>
      <c r="C330" s="133">
        <f>COUNTIF('NGS1000'!B:B,A330)</f>
        <v>0</v>
      </c>
    </row>
    <row r="331" spans="1:3" x14ac:dyDescent="0.25">
      <c r="A331" s="5">
        <v>11055</v>
      </c>
      <c r="B331" s="281" t="s">
        <v>1031</v>
      </c>
      <c r="C331" s="133">
        <f>COUNTIF('NGS1000'!B:B,A331)</f>
        <v>1</v>
      </c>
    </row>
    <row r="332" spans="1:3" x14ac:dyDescent="0.25">
      <c r="A332" s="5">
        <v>11056</v>
      </c>
      <c r="B332" s="281" t="s">
        <v>2027</v>
      </c>
      <c r="C332" s="133">
        <f>COUNTIF('NGS1000'!B:B,A332)</f>
        <v>0</v>
      </c>
    </row>
    <row r="333" spans="1:3" x14ac:dyDescent="0.25">
      <c r="A333" s="5">
        <v>11079</v>
      </c>
      <c r="B333" s="281" t="s">
        <v>1033</v>
      </c>
      <c r="C333" s="133">
        <f>COUNTIF('NGS1000'!B:B,A333)</f>
        <v>1</v>
      </c>
    </row>
    <row r="334" spans="1:3" x14ac:dyDescent="0.25">
      <c r="A334" s="5">
        <v>11098</v>
      </c>
      <c r="B334" s="281" t="s">
        <v>1035</v>
      </c>
      <c r="C334" s="133">
        <f>COUNTIF('NGS1000'!B:B,A334)</f>
        <v>1</v>
      </c>
    </row>
    <row r="335" spans="1:3" x14ac:dyDescent="0.25">
      <c r="A335" s="5">
        <v>11103</v>
      </c>
      <c r="B335" s="281" t="s">
        <v>1038</v>
      </c>
      <c r="C335" s="133">
        <f>COUNTIF('NGS1000'!B:B,A335)</f>
        <v>1</v>
      </c>
    </row>
    <row r="336" spans="1:3" x14ac:dyDescent="0.25">
      <c r="A336" s="5">
        <v>11105</v>
      </c>
      <c r="B336" s="281" t="s">
        <v>2568</v>
      </c>
      <c r="C336" s="133">
        <f>COUNTIF('NGS1000'!B:B,A336)</f>
        <v>0</v>
      </c>
    </row>
    <row r="337" spans="1:3" x14ac:dyDescent="0.25">
      <c r="A337" s="5">
        <v>11111</v>
      </c>
      <c r="B337" s="281" t="s">
        <v>1040</v>
      </c>
      <c r="C337" s="133">
        <f>COUNTIF('NGS1000'!B:B,A337)</f>
        <v>1</v>
      </c>
    </row>
    <row r="338" spans="1:3" x14ac:dyDescent="0.25">
      <c r="A338" s="5">
        <v>11123</v>
      </c>
      <c r="B338" s="281" t="s">
        <v>1044</v>
      </c>
      <c r="C338" s="133">
        <f>COUNTIF('NGS1000'!B:B,A338)</f>
        <v>1</v>
      </c>
    </row>
    <row r="339" spans="1:3" x14ac:dyDescent="0.25">
      <c r="A339" s="5">
        <v>11132</v>
      </c>
      <c r="B339" s="281" t="s">
        <v>2099</v>
      </c>
      <c r="C339" s="133">
        <f>COUNTIF('NGS1000'!B:B,A339)</f>
        <v>0</v>
      </c>
    </row>
    <row r="340" spans="1:3" x14ac:dyDescent="0.25">
      <c r="A340" s="5">
        <v>30587</v>
      </c>
      <c r="B340" s="281" t="s">
        <v>2570</v>
      </c>
      <c r="C340" s="133">
        <f>COUNTIF('NGS1000'!B:B,A340)</f>
        <v>0</v>
      </c>
    </row>
    <row r="341" spans="1:3" x14ac:dyDescent="0.25">
      <c r="A341" s="5">
        <v>14896</v>
      </c>
      <c r="B341" s="281" t="s">
        <v>2307</v>
      </c>
      <c r="C341" s="133">
        <f>COUNTIF('NGS1000'!B:B,A341)</f>
        <v>0</v>
      </c>
    </row>
    <row r="342" spans="1:3" x14ac:dyDescent="0.25">
      <c r="A342" s="5">
        <v>10872</v>
      </c>
      <c r="B342" s="281" t="s">
        <v>2572</v>
      </c>
      <c r="C342" s="133">
        <f>COUNTIF('NGS1000'!B:B,A342)</f>
        <v>0</v>
      </c>
    </row>
    <row r="343" spans="1:3" x14ac:dyDescent="0.25">
      <c r="A343" s="5">
        <v>16950</v>
      </c>
      <c r="B343" s="281" t="s">
        <v>1953</v>
      </c>
      <c r="C343" s="133">
        <f>COUNTIF('NGS1000'!B:B,A343)</f>
        <v>1</v>
      </c>
    </row>
    <row r="344" spans="1:3" x14ac:dyDescent="0.25">
      <c r="A344" s="5">
        <v>30172</v>
      </c>
      <c r="B344" s="281" t="s">
        <v>2575</v>
      </c>
      <c r="C344" s="133">
        <f>COUNTIF('NGS1000'!B:B,A344)</f>
        <v>0</v>
      </c>
    </row>
    <row r="345" spans="1:3" x14ac:dyDescent="0.25">
      <c r="A345" s="5">
        <v>11448</v>
      </c>
      <c r="B345" s="281" t="s">
        <v>1068</v>
      </c>
      <c r="C345" s="133">
        <f>COUNTIF('NGS1000'!B:B,A345)</f>
        <v>1</v>
      </c>
    </row>
    <row r="346" spans="1:3" x14ac:dyDescent="0.25">
      <c r="A346" s="5">
        <v>11474</v>
      </c>
      <c r="B346" s="281" t="s">
        <v>1072</v>
      </c>
      <c r="C346" s="133">
        <f>COUNTIF('NGS1000'!B:B,A346)</f>
        <v>1</v>
      </c>
    </row>
    <row r="347" spans="1:3" x14ac:dyDescent="0.25">
      <c r="A347" s="5">
        <v>25439</v>
      </c>
      <c r="B347" s="281" t="s">
        <v>1863</v>
      </c>
      <c r="C347" s="133">
        <f>COUNTIF('NGS1000'!B:B,A347)</f>
        <v>0</v>
      </c>
    </row>
    <row r="348" spans="1:3" x14ac:dyDescent="0.25">
      <c r="A348" s="5">
        <v>16133</v>
      </c>
      <c r="B348" s="281" t="s">
        <v>2103</v>
      </c>
      <c r="C348" s="133">
        <f>COUNTIF('NGS1000'!B:B,A348)</f>
        <v>0</v>
      </c>
    </row>
    <row r="349" spans="1:3" x14ac:dyDescent="0.25">
      <c r="A349" s="5">
        <v>29203</v>
      </c>
      <c r="B349" s="281" t="s">
        <v>1667</v>
      </c>
      <c r="C349" s="133">
        <f>COUNTIF('NGS1000'!B:B,A349)</f>
        <v>0</v>
      </c>
    </row>
    <row r="350" spans="1:3" x14ac:dyDescent="0.25">
      <c r="A350" s="5">
        <v>29183</v>
      </c>
      <c r="B350" s="281" t="s">
        <v>3283</v>
      </c>
      <c r="C350" s="133">
        <f>COUNTIF('NGS1000'!B:B,A350)</f>
        <v>0</v>
      </c>
    </row>
    <row r="351" spans="1:3" x14ac:dyDescent="0.25">
      <c r="A351" s="5">
        <v>28261</v>
      </c>
      <c r="B351" s="281" t="s">
        <v>2578</v>
      </c>
      <c r="C351" s="133">
        <f>COUNTIF('NGS1000'!B:B,A351)</f>
        <v>0</v>
      </c>
    </row>
    <row r="352" spans="1:3" x14ac:dyDescent="0.25">
      <c r="A352" s="5">
        <v>29529</v>
      </c>
      <c r="B352" s="281" t="s">
        <v>2579</v>
      </c>
      <c r="C352" s="133">
        <f>COUNTIF('NGS1000'!B:B,A352)</f>
        <v>0</v>
      </c>
    </row>
    <row r="353" spans="1:3" x14ac:dyDescent="0.25">
      <c r="A353" s="5">
        <v>11634</v>
      </c>
      <c r="B353" s="281" t="s">
        <v>1086</v>
      </c>
      <c r="C353" s="133">
        <f>COUNTIF('NGS1000'!B:B,A353)</f>
        <v>1</v>
      </c>
    </row>
    <row r="354" spans="1:3" x14ac:dyDescent="0.25">
      <c r="A354" s="5">
        <v>17768</v>
      </c>
      <c r="B354" s="281" t="s">
        <v>2580</v>
      </c>
      <c r="C354" s="133">
        <f>COUNTIF('NGS1000'!B:B,A354)</f>
        <v>0</v>
      </c>
    </row>
    <row r="355" spans="1:3" x14ac:dyDescent="0.25">
      <c r="A355" s="5">
        <v>11752</v>
      </c>
      <c r="B355" s="281" t="s">
        <v>3284</v>
      </c>
      <c r="C355" s="133">
        <f>COUNTIF('NGS1000'!B:B,A355)</f>
        <v>0</v>
      </c>
    </row>
    <row r="356" spans="1:3" x14ac:dyDescent="0.25">
      <c r="A356" s="5">
        <v>26050</v>
      </c>
      <c r="B356" s="281" t="s">
        <v>1110</v>
      </c>
      <c r="C356" s="133">
        <f>COUNTIF('NGS1000'!B:B,A356)</f>
        <v>1</v>
      </c>
    </row>
    <row r="357" spans="1:3" x14ac:dyDescent="0.25">
      <c r="A357" s="5">
        <v>12269</v>
      </c>
      <c r="B357" s="281" t="s">
        <v>1703</v>
      </c>
      <c r="C357" s="133">
        <f>COUNTIF('NGS1000'!B:B,A357)</f>
        <v>0</v>
      </c>
    </row>
    <row r="358" spans="1:3" x14ac:dyDescent="0.25">
      <c r="A358" s="5">
        <v>15579</v>
      </c>
      <c r="B358" s="281" t="s">
        <v>2589</v>
      </c>
      <c r="C358" s="133">
        <f>COUNTIF('NGS1000'!B:B,A358)</f>
        <v>0</v>
      </c>
    </row>
    <row r="359" spans="1:3" x14ac:dyDescent="0.25">
      <c r="A359" s="5">
        <v>17992</v>
      </c>
      <c r="B359" s="281" t="s">
        <v>3285</v>
      </c>
      <c r="C359" s="133">
        <f>COUNTIF('NGS1000'!B:B,A359)</f>
        <v>0</v>
      </c>
    </row>
    <row r="360" spans="1:3" x14ac:dyDescent="0.25">
      <c r="A360" s="5">
        <v>17995</v>
      </c>
      <c r="B360" s="281" t="s">
        <v>1141</v>
      </c>
      <c r="C360" s="133">
        <f>COUNTIF('NGS1000'!B:B,A360)</f>
        <v>1</v>
      </c>
    </row>
    <row r="361" spans="1:3" x14ac:dyDescent="0.25">
      <c r="A361" s="5">
        <v>12347</v>
      </c>
      <c r="B361" s="281" t="s">
        <v>1705</v>
      </c>
      <c r="C361" s="133">
        <f>COUNTIF('NGS1000'!B:B,A361)</f>
        <v>0</v>
      </c>
    </row>
    <row r="362" spans="1:3" x14ac:dyDescent="0.25">
      <c r="A362" s="5">
        <v>12362</v>
      </c>
      <c r="B362" s="281" t="s">
        <v>1144</v>
      </c>
      <c r="C362" s="133">
        <f>COUNTIF('NGS1000'!B:B,A362)</f>
        <v>1</v>
      </c>
    </row>
    <row r="363" spans="1:3" x14ac:dyDescent="0.25">
      <c r="A363" s="5">
        <v>12363</v>
      </c>
      <c r="B363" s="281" t="s">
        <v>1145</v>
      </c>
      <c r="C363" s="133">
        <f>COUNTIF('NGS1000'!B:B,A363)</f>
        <v>1</v>
      </c>
    </row>
    <row r="364" spans="1:3" x14ac:dyDescent="0.25">
      <c r="A364" s="5">
        <v>12367</v>
      </c>
      <c r="B364" s="281" t="s">
        <v>1146</v>
      </c>
      <c r="C364" s="133">
        <f>COUNTIF('NGS1000'!B:B,A364)</f>
        <v>1</v>
      </c>
    </row>
    <row r="365" spans="1:3" x14ac:dyDescent="0.25">
      <c r="A365" s="5">
        <v>18599</v>
      </c>
      <c r="B365" s="281" t="s">
        <v>2107</v>
      </c>
      <c r="C365" s="133">
        <f>COUNTIF('NGS1000'!B:B,A365)</f>
        <v>0</v>
      </c>
    </row>
    <row r="366" spans="1:3" x14ac:dyDescent="0.25">
      <c r="A366" s="5">
        <v>23156</v>
      </c>
      <c r="B366" s="281" t="s">
        <v>3286</v>
      </c>
      <c r="C366" s="133">
        <f>COUNTIF('NGS1000'!B:B,A366)</f>
        <v>0</v>
      </c>
    </row>
    <row r="367" spans="1:3" x14ac:dyDescent="0.25">
      <c r="A367" s="5">
        <v>29877</v>
      </c>
      <c r="B367" s="281" t="s">
        <v>3287</v>
      </c>
      <c r="C367" s="133">
        <f>COUNTIF('NGS1000'!B:B,A367)</f>
        <v>0</v>
      </c>
    </row>
    <row r="368" spans="1:3" x14ac:dyDescent="0.25">
      <c r="A368" s="5">
        <v>12472</v>
      </c>
      <c r="B368" s="281" t="s">
        <v>1157</v>
      </c>
      <c r="C368" s="133">
        <f>COUNTIF('NGS1000'!B:B,A368)</f>
        <v>1</v>
      </c>
    </row>
    <row r="369" spans="1:3" x14ac:dyDescent="0.25">
      <c r="A369" s="5">
        <v>12496</v>
      </c>
      <c r="B369" s="281" t="s">
        <v>1158</v>
      </c>
      <c r="C369" s="133">
        <f>COUNTIF('NGS1000'!B:B,A369)</f>
        <v>1</v>
      </c>
    </row>
    <row r="370" spans="1:3" x14ac:dyDescent="0.25">
      <c r="A370" s="5">
        <v>20344</v>
      </c>
      <c r="B370" s="281" t="s">
        <v>2593</v>
      </c>
      <c r="C370" s="133">
        <f>COUNTIF('NGS1000'!B:B,A370)</f>
        <v>0</v>
      </c>
    </row>
    <row r="371" spans="1:3" x14ac:dyDescent="0.25">
      <c r="A371" s="5">
        <v>26582</v>
      </c>
      <c r="B371" s="281" t="s">
        <v>2596</v>
      </c>
      <c r="C371" s="133">
        <f>COUNTIF('NGS1000'!B:B,A371)</f>
        <v>0</v>
      </c>
    </row>
    <row r="372" spans="1:3" x14ac:dyDescent="0.25">
      <c r="A372" s="5">
        <v>12616</v>
      </c>
      <c r="B372" s="281" t="s">
        <v>2110</v>
      </c>
      <c r="C372" s="133">
        <f>COUNTIF('NGS1000'!B:B,A372)</f>
        <v>0</v>
      </c>
    </row>
    <row r="373" spans="1:3" x14ac:dyDescent="0.25">
      <c r="A373" s="5">
        <v>12630</v>
      </c>
      <c r="B373" s="281" t="s">
        <v>2597</v>
      </c>
      <c r="C373" s="133">
        <f>COUNTIF('NGS1000'!B:B,A373)</f>
        <v>0</v>
      </c>
    </row>
    <row r="374" spans="1:3" x14ac:dyDescent="0.25">
      <c r="A374" s="5">
        <v>1908</v>
      </c>
      <c r="B374" s="281" t="s">
        <v>2629</v>
      </c>
      <c r="C374" s="133">
        <f>COUNTIF('NGS1000'!B:B,A374)</f>
        <v>0</v>
      </c>
    </row>
    <row r="375" spans="1:3" x14ac:dyDescent="0.25">
      <c r="A375" s="5">
        <v>2183</v>
      </c>
      <c r="B375" s="281" t="s">
        <v>1172</v>
      </c>
      <c r="C375" s="133">
        <f>COUNTIF('NGS1000'!B:B,A375)</f>
        <v>1</v>
      </c>
    </row>
    <row r="376" spans="1:3" x14ac:dyDescent="0.25">
      <c r="A376" s="5">
        <v>25956</v>
      </c>
      <c r="B376" s="281" t="s">
        <v>2687</v>
      </c>
      <c r="C376" s="133">
        <f>COUNTIF('NGS1000'!B:B,A376)</f>
        <v>0</v>
      </c>
    </row>
    <row r="377" spans="1:3" x14ac:dyDescent="0.25">
      <c r="A377" s="5">
        <v>25608</v>
      </c>
      <c r="B377" s="281" t="s">
        <v>2112</v>
      </c>
      <c r="C377" s="133">
        <f>COUNTIF('NGS1000'!B:B,A377)</f>
        <v>0</v>
      </c>
    </row>
    <row r="378" spans="1:3" x14ac:dyDescent="0.25">
      <c r="A378" s="5">
        <v>12732</v>
      </c>
      <c r="B378" s="281" t="s">
        <v>2600</v>
      </c>
      <c r="C378" s="133">
        <f>COUNTIF('NGS1000'!B:B,A378)</f>
        <v>0</v>
      </c>
    </row>
    <row r="379" spans="1:3" x14ac:dyDescent="0.25">
      <c r="A379" s="5">
        <v>21208</v>
      </c>
      <c r="B379" s="281" t="s">
        <v>2601</v>
      </c>
      <c r="C379" s="133">
        <f>COUNTIF('NGS1000'!B:B,A379)</f>
        <v>0</v>
      </c>
    </row>
    <row r="380" spans="1:3" x14ac:dyDescent="0.25">
      <c r="A380" s="5">
        <v>31406</v>
      </c>
      <c r="B380" s="281" t="s">
        <v>2602</v>
      </c>
      <c r="C380" s="133">
        <f>COUNTIF('NGS1000'!B:B,A380)</f>
        <v>0</v>
      </c>
    </row>
    <row r="381" spans="1:3" x14ac:dyDescent="0.25">
      <c r="A381" s="5">
        <v>25928</v>
      </c>
      <c r="B381" s="281" t="s">
        <v>2113</v>
      </c>
      <c r="C381" s="133">
        <f>COUNTIF('NGS1000'!B:B,A381)</f>
        <v>1</v>
      </c>
    </row>
    <row r="382" spans="1:3" x14ac:dyDescent="0.25">
      <c r="A382" s="5">
        <v>12762</v>
      </c>
      <c r="B382" s="281" t="s">
        <v>1180</v>
      </c>
      <c r="C382" s="133">
        <f>COUNTIF('NGS1000'!B:B,A382)</f>
        <v>1</v>
      </c>
    </row>
    <row r="383" spans="1:3" x14ac:dyDescent="0.25">
      <c r="A383" s="5">
        <v>14543</v>
      </c>
      <c r="B383" s="281" t="s">
        <v>3166</v>
      </c>
      <c r="C383" s="133">
        <f>COUNTIF('NGS1000'!B:B,A383)</f>
        <v>0</v>
      </c>
    </row>
    <row r="384" spans="1:3" x14ac:dyDescent="0.25">
      <c r="A384" s="5">
        <v>12811</v>
      </c>
      <c r="B384" s="281" t="s">
        <v>1187</v>
      </c>
      <c r="C384" s="133">
        <f>COUNTIF('NGS1000'!B:B,A384)</f>
        <v>1</v>
      </c>
    </row>
    <row r="385" spans="1:3" x14ac:dyDescent="0.25">
      <c r="A385" s="5">
        <v>24877</v>
      </c>
      <c r="B385" s="281" t="s">
        <v>2607</v>
      </c>
      <c r="C385" s="133">
        <f>COUNTIF('NGS1000'!B:B,A385)</f>
        <v>0</v>
      </c>
    </row>
    <row r="386" spans="1:3" x14ac:dyDescent="0.25">
      <c r="A386" s="5">
        <v>13030</v>
      </c>
      <c r="B386" s="281" t="s">
        <v>2608</v>
      </c>
      <c r="C386" s="133">
        <f>COUNTIF('NGS1000'!B:B,A386)</f>
        <v>0</v>
      </c>
    </row>
    <row r="387" spans="1:3" x14ac:dyDescent="0.25">
      <c r="A387" s="5">
        <v>18475</v>
      </c>
      <c r="B387" s="281" t="s">
        <v>2609</v>
      </c>
      <c r="C387" s="133">
        <f>COUNTIF('NGS1000'!B:B,A387)</f>
        <v>0</v>
      </c>
    </row>
    <row r="388" spans="1:3" x14ac:dyDescent="0.25">
      <c r="A388" s="5">
        <v>14881</v>
      </c>
      <c r="B388" s="281" t="s">
        <v>1194</v>
      </c>
      <c r="C388" s="133">
        <f>COUNTIF('NGS1000'!B:B,A388)</f>
        <v>1</v>
      </c>
    </row>
    <row r="389" spans="1:3" x14ac:dyDescent="0.25">
      <c r="A389" s="5">
        <v>12309</v>
      </c>
      <c r="B389" s="281" t="s">
        <v>2621</v>
      </c>
      <c r="C389" s="133">
        <f>COUNTIF('NGS1000'!B:B,A389)</f>
        <v>0</v>
      </c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  <row r="627" spans="1:3" x14ac:dyDescent="0.25">
      <c r="A627" s="12"/>
      <c r="B627" s="12"/>
      <c r="C627" s="27"/>
    </row>
  </sheetData>
  <autoFilter ref="A2:C389" xr:uid="{00000000-0009-0000-0000-00004E000000}"/>
  <mergeCells count="1">
    <mergeCell ref="A1:C1"/>
  </mergeCells>
  <conditionalFormatting sqref="B1:B1048576">
    <cfRule type="duplicateValues" dxfId="383" priority="1"/>
  </conditionalFormatting>
  <hyperlinks>
    <hyperlink ref="E1" location="'LISTA ZAŁĄCZNIKÓW'!A1" display="POWRÓT DO SPISU ZAŁĄCZNIKÓW" xr:uid="{00000000-0004-0000-4E00-000000000000}"/>
    <hyperlink ref="G1" location="'LISTA BADAŃ'!A1" display="POWRÓT DO LISTY BADAŃ" xr:uid="{00000000-0004-0000-4E00-000001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26"/>
  <dimension ref="A1:G19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3843</v>
      </c>
      <c r="B1" s="344"/>
      <c r="C1" s="344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68</v>
      </c>
      <c r="B3" s="5" t="s">
        <v>1208</v>
      </c>
      <c r="C3" s="25">
        <f>COUNTIF('NGS1000'!B:B,A3)</f>
        <v>0</v>
      </c>
    </row>
    <row r="4" spans="1:7" x14ac:dyDescent="0.25">
      <c r="A4" s="5">
        <v>27288</v>
      </c>
      <c r="B4" s="5" t="s">
        <v>39</v>
      </c>
      <c r="C4" s="25">
        <f>COUNTIF('NGS1000'!B:B,A4)</f>
        <v>1</v>
      </c>
    </row>
    <row r="5" spans="1:7" x14ac:dyDescent="0.25">
      <c r="A5" s="5">
        <v>7179</v>
      </c>
      <c r="B5" s="5" t="s">
        <v>1226</v>
      </c>
      <c r="C5" s="25">
        <f>COUNTIF('NGS1000'!B:B,A5)</f>
        <v>0</v>
      </c>
    </row>
    <row r="6" spans="1:7" x14ac:dyDescent="0.25">
      <c r="A6" s="5">
        <v>16692</v>
      </c>
      <c r="B6" s="5" t="s">
        <v>170</v>
      </c>
      <c r="C6" s="25">
        <f>COUNTIF('NGS1000'!B:B,A6)</f>
        <v>1</v>
      </c>
    </row>
    <row r="7" spans="1:7" x14ac:dyDescent="0.25">
      <c r="A7" s="5">
        <v>4839</v>
      </c>
      <c r="B7" s="5" t="s">
        <v>2001</v>
      </c>
      <c r="C7" s="25">
        <f>COUNTIF('NGS1000'!B:B,A7)</f>
        <v>0</v>
      </c>
    </row>
    <row r="8" spans="1:7" x14ac:dyDescent="0.25">
      <c r="A8" s="5">
        <v>23038</v>
      </c>
      <c r="B8" s="5" t="s">
        <v>610</v>
      </c>
      <c r="C8" s="25">
        <f>COUNTIF('NGS1000'!B:B,A8)</f>
        <v>1</v>
      </c>
    </row>
    <row r="9" spans="1:7" x14ac:dyDescent="0.25">
      <c r="A9" s="5">
        <v>16732</v>
      </c>
      <c r="B9" s="5" t="s">
        <v>635</v>
      </c>
      <c r="C9" s="25">
        <f>COUNTIF('NGS1000'!B:B,A9)</f>
        <v>1</v>
      </c>
    </row>
    <row r="10" spans="1:7" x14ac:dyDescent="0.25">
      <c r="A10" s="5">
        <v>7150</v>
      </c>
      <c r="B10" s="5" t="s">
        <v>653</v>
      </c>
      <c r="C10" s="25">
        <f>COUNTIF('NGS1000'!B:B,A10)</f>
        <v>1</v>
      </c>
    </row>
    <row r="11" spans="1:7" x14ac:dyDescent="0.25">
      <c r="A11" s="5">
        <v>18871</v>
      </c>
      <c r="B11" s="5" t="s">
        <v>654</v>
      </c>
      <c r="C11" s="25">
        <f>COUNTIF('NGS1000'!B:B,A11)</f>
        <v>1</v>
      </c>
    </row>
    <row r="12" spans="1:7" x14ac:dyDescent="0.25">
      <c r="A12" s="5">
        <v>19331</v>
      </c>
      <c r="B12" s="5" t="s">
        <v>655</v>
      </c>
      <c r="C12" s="25">
        <f>COUNTIF('NGS1000'!B:B,A12)</f>
        <v>1</v>
      </c>
    </row>
    <row r="13" spans="1:7" x14ac:dyDescent="0.25">
      <c r="A13" s="5">
        <v>24525</v>
      </c>
      <c r="B13" s="5" t="s">
        <v>656</v>
      </c>
      <c r="C13" s="25">
        <f>COUNTIF('NGS1000'!B:B,A13)</f>
        <v>1</v>
      </c>
    </row>
    <row r="14" spans="1:7" x14ac:dyDescent="0.25">
      <c r="A14" s="5">
        <v>25221</v>
      </c>
      <c r="B14" s="5" t="s">
        <v>657</v>
      </c>
      <c r="C14" s="25">
        <f>COUNTIF('NGS1000'!B:B,A14)</f>
        <v>1</v>
      </c>
    </row>
    <row r="15" spans="1:7" x14ac:dyDescent="0.25">
      <c r="A15" s="5">
        <v>7526</v>
      </c>
      <c r="B15" s="5" t="s">
        <v>680</v>
      </c>
      <c r="C15" s="25">
        <f>COUNTIF('NGS1000'!B:B,A15)</f>
        <v>1</v>
      </c>
    </row>
    <row r="16" spans="1:7" x14ac:dyDescent="0.25">
      <c r="A16" s="5">
        <v>11448</v>
      </c>
      <c r="B16" s="5" t="s">
        <v>1068</v>
      </c>
      <c r="C16" s="25">
        <f>COUNTIF('NGS1000'!B:B,A16)</f>
        <v>1</v>
      </c>
    </row>
    <row r="17" spans="1:3" x14ac:dyDescent="0.25">
      <c r="A17" s="5">
        <v>11449</v>
      </c>
      <c r="B17" s="5" t="s">
        <v>1069</v>
      </c>
      <c r="C17" s="25">
        <f>COUNTIF('NGS1000'!B:B,A17)</f>
        <v>1</v>
      </c>
    </row>
    <row r="18" spans="1:3" x14ac:dyDescent="0.25">
      <c r="A18" s="5">
        <v>11653</v>
      </c>
      <c r="B18" s="5" t="s">
        <v>1671</v>
      </c>
      <c r="C18" s="25">
        <f>COUNTIF('NGS1000'!B:B,A18)</f>
        <v>0</v>
      </c>
    </row>
    <row r="19" spans="1:3" x14ac:dyDescent="0.25">
      <c r="A19" s="5">
        <v>16740</v>
      </c>
      <c r="B19" s="5" t="s">
        <v>4369</v>
      </c>
      <c r="C19" s="25">
        <f>COUNTIF('NGS1000'!B:B,A19)</f>
        <v>0</v>
      </c>
    </row>
  </sheetData>
  <autoFilter ref="A2:C19" xr:uid="{00000000-0009-0000-0000-000007000000}"/>
  <mergeCells count="1">
    <mergeCell ref="A1:C1"/>
  </mergeCells>
  <conditionalFormatting sqref="A1:B1048576">
    <cfRule type="duplicateValues" dxfId="698" priority="1"/>
  </conditionalFormatting>
  <hyperlinks>
    <hyperlink ref="E1" location="'LISTA ZAŁĄCZNIKÓW'!A1" display="POWRÓT DO SPISU ZAŁĄCZNIKÓW" xr:uid="{00000000-0004-0000-0700-000000000000}"/>
    <hyperlink ref="G1" location="'LISTA BADAŃ'!A1" display="POWRÓT DO LISTY BADAŃ" xr:uid="{00000000-0004-0000-0700-000001000000}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Arkusz72"/>
  <dimension ref="A1:G627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2" t="s">
        <v>3980</v>
      </c>
      <c r="B1" s="342"/>
      <c r="C1" s="342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3262</v>
      </c>
      <c r="B3" s="281" t="s">
        <v>3288</v>
      </c>
      <c r="C3" s="133">
        <f>COUNTIF('NGS1000'!B:B,A3)</f>
        <v>0</v>
      </c>
    </row>
    <row r="4" spans="1:7" x14ac:dyDescent="0.25">
      <c r="A4" s="5">
        <v>15772</v>
      </c>
      <c r="B4" s="281" t="s">
        <v>3289</v>
      </c>
      <c r="C4" s="133">
        <f>COUNTIF('NGS1000'!B:B,A4)</f>
        <v>0</v>
      </c>
    </row>
    <row r="5" spans="1:7" x14ac:dyDescent="0.25">
      <c r="A5" s="5">
        <v>814</v>
      </c>
      <c r="B5" s="281" t="s">
        <v>3006</v>
      </c>
      <c r="C5" s="133">
        <f>COUNTIF('NGS1000'!B:B,A5)</f>
        <v>0</v>
      </c>
    </row>
    <row r="6" spans="1:7" x14ac:dyDescent="0.25">
      <c r="A6" s="5">
        <v>850</v>
      </c>
      <c r="B6" s="281" t="s">
        <v>1745</v>
      </c>
      <c r="C6" s="133">
        <f>COUNTIF('NGS1000'!B:B,A6)</f>
        <v>0</v>
      </c>
    </row>
    <row r="7" spans="1:7" x14ac:dyDescent="0.25">
      <c r="A7" s="5">
        <v>855</v>
      </c>
      <c r="B7" s="281" t="s">
        <v>3268</v>
      </c>
      <c r="C7" s="133">
        <f>COUNTIF('NGS1000'!B:B,A7)</f>
        <v>0</v>
      </c>
    </row>
    <row r="8" spans="1:7" x14ac:dyDescent="0.25">
      <c r="A8" s="5">
        <v>851</v>
      </c>
      <c r="B8" s="281" t="s">
        <v>2043</v>
      </c>
      <c r="C8" s="133">
        <f>COUNTIF('NGS1000'!B:B,A8)</f>
        <v>0</v>
      </c>
    </row>
    <row r="9" spans="1:7" x14ac:dyDescent="0.25">
      <c r="A9" s="5">
        <v>1390</v>
      </c>
      <c r="B9" s="281" t="s">
        <v>151</v>
      </c>
      <c r="C9" s="133">
        <f>COUNTIF('NGS1000'!B:B,A9)</f>
        <v>1</v>
      </c>
    </row>
    <row r="10" spans="1:7" x14ac:dyDescent="0.25">
      <c r="A10" s="5">
        <v>1917</v>
      </c>
      <c r="B10" s="281" t="s">
        <v>190</v>
      </c>
      <c r="C10" s="133">
        <f>COUNTIF('NGS1000'!B:B,A10)</f>
        <v>1</v>
      </c>
    </row>
    <row r="11" spans="1:7" x14ac:dyDescent="0.25">
      <c r="A11" s="5">
        <v>17245</v>
      </c>
      <c r="B11" s="281" t="s">
        <v>1331</v>
      </c>
      <c r="C11" s="133">
        <f>COUNTIF('NGS1000'!B:B,A11)</f>
        <v>0</v>
      </c>
    </row>
    <row r="12" spans="1:7" x14ac:dyDescent="0.25">
      <c r="A12" s="5">
        <v>14630</v>
      </c>
      <c r="B12" s="281" t="s">
        <v>253</v>
      </c>
      <c r="C12" s="133">
        <f>COUNTIF('NGS1000'!B:B,A12)</f>
        <v>1</v>
      </c>
    </row>
    <row r="13" spans="1:7" x14ac:dyDescent="0.25">
      <c r="A13" s="5">
        <v>18423</v>
      </c>
      <c r="B13" s="281" t="s">
        <v>2056</v>
      </c>
      <c r="C13" s="133">
        <f>COUNTIF('NGS1000'!B:B,A13)</f>
        <v>0</v>
      </c>
    </row>
    <row r="14" spans="1:7" x14ac:dyDescent="0.25">
      <c r="A14" s="5">
        <v>2739</v>
      </c>
      <c r="B14" s="281" t="s">
        <v>2305</v>
      </c>
      <c r="C14" s="133">
        <f>COUNTIF('NGS1000'!B:B,A14)</f>
        <v>0</v>
      </c>
    </row>
    <row r="15" spans="1:7" x14ac:dyDescent="0.25">
      <c r="A15" s="5">
        <v>3061</v>
      </c>
      <c r="B15" s="281" t="s">
        <v>3007</v>
      </c>
      <c r="C15" s="133">
        <f>COUNTIF('NGS1000'!B:B,A15)</f>
        <v>0</v>
      </c>
    </row>
    <row r="16" spans="1:7" x14ac:dyDescent="0.25">
      <c r="A16" s="5">
        <v>3091</v>
      </c>
      <c r="B16" s="281" t="s">
        <v>2468</v>
      </c>
      <c r="C16" s="133">
        <f>COUNTIF('NGS1000'!B:B,A16)</f>
        <v>0</v>
      </c>
    </row>
    <row r="17" spans="1:3" x14ac:dyDescent="0.25">
      <c r="A17" s="5">
        <v>27609</v>
      </c>
      <c r="B17" s="281" t="s">
        <v>2473</v>
      </c>
      <c r="C17" s="133">
        <f>COUNTIF('NGS1000'!B:B,A17)</f>
        <v>0</v>
      </c>
    </row>
    <row r="18" spans="1:3" x14ac:dyDescent="0.25">
      <c r="A18" s="5">
        <v>29046</v>
      </c>
      <c r="B18" s="281" t="s">
        <v>2686</v>
      </c>
      <c r="C18" s="133">
        <f>COUNTIF('NGS1000'!B:B,A18)</f>
        <v>0</v>
      </c>
    </row>
    <row r="19" spans="1:3" x14ac:dyDescent="0.25">
      <c r="A19" s="5">
        <v>4075</v>
      </c>
      <c r="B19" s="281" t="s">
        <v>423</v>
      </c>
      <c r="C19" s="133">
        <f>COUNTIF('NGS1000'!B:B,A19)</f>
        <v>1</v>
      </c>
    </row>
    <row r="20" spans="1:3" x14ac:dyDescent="0.25">
      <c r="A20" s="5">
        <v>4082</v>
      </c>
      <c r="B20" s="281" t="s">
        <v>2068</v>
      </c>
      <c r="C20" s="133">
        <f>COUNTIF('NGS1000'!B:B,A20)</f>
        <v>0</v>
      </c>
    </row>
    <row r="21" spans="1:3" x14ac:dyDescent="0.25">
      <c r="A21" s="5">
        <v>4087</v>
      </c>
      <c r="B21" s="281" t="s">
        <v>424</v>
      </c>
      <c r="C21" s="133">
        <f>COUNTIF('NGS1000'!B:B,A21)</f>
        <v>1</v>
      </c>
    </row>
    <row r="22" spans="1:3" x14ac:dyDescent="0.25">
      <c r="A22" s="5">
        <v>4331</v>
      </c>
      <c r="B22" s="281" t="s">
        <v>1416</v>
      </c>
      <c r="C22" s="133">
        <f>COUNTIF('NGS1000'!B:B,A22)</f>
        <v>0</v>
      </c>
    </row>
    <row r="23" spans="1:3" x14ac:dyDescent="0.25">
      <c r="A23" s="5">
        <v>4433</v>
      </c>
      <c r="B23" s="281" t="s">
        <v>1775</v>
      </c>
      <c r="C23" s="133">
        <f>COUNTIF('NGS1000'!B:B,A23)</f>
        <v>0</v>
      </c>
    </row>
    <row r="24" spans="1:3" x14ac:dyDescent="0.25">
      <c r="A24" s="5">
        <v>4584</v>
      </c>
      <c r="B24" s="281" t="s">
        <v>2483</v>
      </c>
      <c r="C24" s="133">
        <f>COUNTIF('NGS1000'!B:B,A24)</f>
        <v>0</v>
      </c>
    </row>
    <row r="25" spans="1:3" x14ac:dyDescent="0.25">
      <c r="A25" s="5">
        <v>4845</v>
      </c>
      <c r="B25" s="281" t="s">
        <v>1430</v>
      </c>
      <c r="C25" s="133">
        <f>COUNTIF('NGS1000'!B:B,A25)</f>
        <v>0</v>
      </c>
    </row>
    <row r="26" spans="1:3" x14ac:dyDescent="0.25">
      <c r="A26" s="5">
        <v>4846</v>
      </c>
      <c r="B26" s="281" t="s">
        <v>2302</v>
      </c>
      <c r="C26" s="133">
        <f>COUNTIF('NGS1000'!B:B,A26)</f>
        <v>0</v>
      </c>
    </row>
    <row r="27" spans="1:3" x14ac:dyDescent="0.25">
      <c r="A27" s="5">
        <v>5048</v>
      </c>
      <c r="B27" s="281" t="s">
        <v>1435</v>
      </c>
      <c r="C27" s="133">
        <f>COUNTIF('NGS1000'!B:B,A27)</f>
        <v>0</v>
      </c>
    </row>
    <row r="28" spans="1:3" x14ac:dyDescent="0.25">
      <c r="A28" s="5">
        <v>29112</v>
      </c>
      <c r="B28" s="281" t="s">
        <v>3290</v>
      </c>
      <c r="C28" s="133">
        <f>COUNTIF('NGS1000'!B:B,A28)</f>
        <v>0</v>
      </c>
    </row>
    <row r="29" spans="1:3" x14ac:dyDescent="0.25">
      <c r="A29" s="5">
        <v>6215</v>
      </c>
      <c r="B29" s="281" t="s">
        <v>1468</v>
      </c>
      <c r="C29" s="133">
        <f>COUNTIF('NGS1000'!B:B,A29)</f>
        <v>0</v>
      </c>
    </row>
    <row r="30" spans="1:3" x14ac:dyDescent="0.25">
      <c r="A30" s="5">
        <v>6220</v>
      </c>
      <c r="B30" s="281" t="s">
        <v>2073</v>
      </c>
      <c r="C30" s="133">
        <f>COUNTIF('NGS1000'!B:B,A30)</f>
        <v>0</v>
      </c>
    </row>
    <row r="31" spans="1:3" x14ac:dyDescent="0.25">
      <c r="A31" s="5">
        <v>6234</v>
      </c>
      <c r="B31" s="281" t="s">
        <v>2973</v>
      </c>
      <c r="C31" s="133">
        <f>COUNTIF('NGS1000'!B:B,A31)</f>
        <v>0</v>
      </c>
    </row>
    <row r="32" spans="1:3" x14ac:dyDescent="0.25">
      <c r="A32" s="5">
        <v>6296</v>
      </c>
      <c r="B32" s="281" t="s">
        <v>571</v>
      </c>
      <c r="C32" s="133">
        <f>COUNTIF('NGS1000'!B:B,A32)</f>
        <v>1</v>
      </c>
    </row>
    <row r="33" spans="1:3" x14ac:dyDescent="0.25">
      <c r="A33" s="5">
        <v>19036</v>
      </c>
      <c r="B33" s="281" t="s">
        <v>2998</v>
      </c>
      <c r="C33" s="133">
        <f>COUNTIF('NGS1000'!B:B,A33)</f>
        <v>0</v>
      </c>
    </row>
    <row r="34" spans="1:3" x14ac:dyDescent="0.25">
      <c r="A34" s="5">
        <v>20444</v>
      </c>
      <c r="B34" s="281" t="s">
        <v>630</v>
      </c>
      <c r="C34" s="133">
        <f>COUNTIF('NGS1000'!B:B,A34)</f>
        <v>1</v>
      </c>
    </row>
    <row r="35" spans="1:3" x14ac:dyDescent="0.25">
      <c r="A35" s="5">
        <v>15505</v>
      </c>
      <c r="B35" s="281" t="s">
        <v>2508</v>
      </c>
      <c r="C35" s="133">
        <f>COUNTIF('NGS1000'!B:B,A35)</f>
        <v>0</v>
      </c>
    </row>
    <row r="36" spans="1:3" x14ac:dyDescent="0.25">
      <c r="A36" s="5">
        <v>6996</v>
      </c>
      <c r="B36" s="281" t="s">
        <v>639</v>
      </c>
      <c r="C36" s="133">
        <f>COUNTIF('NGS1000'!B:B,A36)</f>
        <v>1</v>
      </c>
    </row>
    <row r="37" spans="1:3" x14ac:dyDescent="0.25">
      <c r="A37" s="5">
        <v>24613</v>
      </c>
      <c r="B37" s="281" t="s">
        <v>2515</v>
      </c>
      <c r="C37" s="133">
        <f>COUNTIF('NGS1000'!B:B,A37)</f>
        <v>0</v>
      </c>
    </row>
    <row r="38" spans="1:3" x14ac:dyDescent="0.25">
      <c r="A38" s="5">
        <v>20718</v>
      </c>
      <c r="B38" s="281" t="s">
        <v>3291</v>
      </c>
      <c r="C38" s="133">
        <f>COUNTIF('NGS1000'!B:B,A38)</f>
        <v>0</v>
      </c>
    </row>
    <row r="39" spans="1:3" x14ac:dyDescent="0.25">
      <c r="A39" s="5">
        <v>8574</v>
      </c>
      <c r="B39" s="281" t="s">
        <v>1557</v>
      </c>
      <c r="C39" s="133">
        <f>COUNTIF('NGS1000'!B:B,A39)</f>
        <v>0</v>
      </c>
    </row>
    <row r="40" spans="1:3" x14ac:dyDescent="0.25">
      <c r="A40" s="5">
        <v>14270</v>
      </c>
      <c r="B40" s="281" t="s">
        <v>803</v>
      </c>
      <c r="C40" s="133">
        <f>COUNTIF('NGS1000'!B:B,A40)</f>
        <v>1</v>
      </c>
    </row>
    <row r="41" spans="1:3" x14ac:dyDescent="0.25">
      <c r="A41" s="5">
        <v>8964</v>
      </c>
      <c r="B41" s="281" t="s">
        <v>2530</v>
      </c>
      <c r="C41" s="133">
        <f>COUNTIF('NGS1000'!B:B,A41)</f>
        <v>0</v>
      </c>
    </row>
    <row r="42" spans="1:3" x14ac:dyDescent="0.25">
      <c r="A42" s="5">
        <v>14937</v>
      </c>
      <c r="B42" s="281" t="s">
        <v>2022</v>
      </c>
      <c r="C42" s="133">
        <f>COUNTIF('NGS1000'!B:B,A42)</f>
        <v>0</v>
      </c>
    </row>
    <row r="43" spans="1:3" x14ac:dyDescent="0.25">
      <c r="A43" s="5">
        <v>9299</v>
      </c>
      <c r="B43" s="281" t="s">
        <v>2543</v>
      </c>
      <c r="C43" s="133">
        <f>COUNTIF('NGS1000'!B:B,A43)</f>
        <v>0</v>
      </c>
    </row>
    <row r="44" spans="1:3" x14ac:dyDescent="0.25">
      <c r="A44" s="5">
        <v>14957</v>
      </c>
      <c r="B44" s="281" t="s">
        <v>2549</v>
      </c>
      <c r="C44" s="133">
        <f>COUNTIF('NGS1000'!B:B,A44)</f>
        <v>0</v>
      </c>
    </row>
    <row r="45" spans="1:3" x14ac:dyDescent="0.25">
      <c r="A45" s="5">
        <v>10193</v>
      </c>
      <c r="B45" s="281" t="s">
        <v>3281</v>
      </c>
      <c r="C45" s="133">
        <f>COUNTIF('NGS1000'!B:B,A45)</f>
        <v>0</v>
      </c>
    </row>
    <row r="46" spans="1:3" x14ac:dyDescent="0.25">
      <c r="A46" s="5">
        <v>24152</v>
      </c>
      <c r="B46" s="281" t="s">
        <v>2560</v>
      </c>
      <c r="C46" s="133">
        <f>COUNTIF('NGS1000'!B:B,A46)</f>
        <v>0</v>
      </c>
    </row>
    <row r="47" spans="1:3" x14ac:dyDescent="0.25">
      <c r="A47" s="5">
        <v>10585</v>
      </c>
      <c r="B47" s="281" t="s">
        <v>961</v>
      </c>
      <c r="C47" s="133">
        <f>COUNTIF('NGS1000'!B:B,A47)</f>
        <v>1</v>
      </c>
    </row>
    <row r="48" spans="1:3" x14ac:dyDescent="0.25">
      <c r="A48" s="5">
        <v>10586</v>
      </c>
      <c r="B48" s="281" t="s">
        <v>962</v>
      </c>
      <c r="C48" s="133">
        <f>COUNTIF('NGS1000'!B:B,A48)</f>
        <v>1</v>
      </c>
    </row>
    <row r="49" spans="1:3" x14ac:dyDescent="0.25">
      <c r="A49" s="5">
        <v>10588</v>
      </c>
      <c r="B49" s="281" t="s">
        <v>963</v>
      </c>
      <c r="C49" s="133">
        <f>COUNTIF('NGS1000'!B:B,A49)</f>
        <v>1</v>
      </c>
    </row>
    <row r="50" spans="1:3" x14ac:dyDescent="0.25">
      <c r="A50" s="5">
        <v>10596</v>
      </c>
      <c r="B50" s="281" t="s">
        <v>968</v>
      </c>
      <c r="C50" s="133">
        <f>COUNTIF('NGS1000'!B:B,A50)</f>
        <v>1</v>
      </c>
    </row>
    <row r="51" spans="1:3" x14ac:dyDescent="0.25">
      <c r="A51" s="5">
        <v>21061</v>
      </c>
      <c r="B51" s="281" t="s">
        <v>985</v>
      </c>
      <c r="C51" s="133">
        <f>COUNTIF('NGS1000'!B:B,A51)</f>
        <v>1</v>
      </c>
    </row>
    <row r="52" spans="1:3" x14ac:dyDescent="0.25">
      <c r="A52" s="5">
        <v>29187</v>
      </c>
      <c r="B52" s="281" t="s">
        <v>2563</v>
      </c>
      <c r="C52" s="133">
        <f>COUNTIF('NGS1000'!B:B,A52)</f>
        <v>0</v>
      </c>
    </row>
    <row r="53" spans="1:3" x14ac:dyDescent="0.25">
      <c r="A53" s="5">
        <v>13818</v>
      </c>
      <c r="B53" s="281" t="s">
        <v>2096</v>
      </c>
      <c r="C53" s="133">
        <f>COUNTIF('NGS1000'!B:B,A53)</f>
        <v>0</v>
      </c>
    </row>
    <row r="54" spans="1:3" x14ac:dyDescent="0.25">
      <c r="A54" s="5">
        <v>10942</v>
      </c>
      <c r="B54" s="281" t="s">
        <v>2566</v>
      </c>
      <c r="C54" s="133">
        <f>COUNTIF('NGS1000'!B:B,A54)</f>
        <v>0</v>
      </c>
    </row>
    <row r="55" spans="1:3" x14ac:dyDescent="0.25">
      <c r="A55" s="5">
        <v>11018</v>
      </c>
      <c r="B55" s="281" t="s">
        <v>3237</v>
      </c>
      <c r="C55" s="133">
        <f>COUNTIF('NGS1000'!B:B,A55)</f>
        <v>0</v>
      </c>
    </row>
    <row r="56" spans="1:3" x14ac:dyDescent="0.25">
      <c r="A56" s="5">
        <v>11354</v>
      </c>
      <c r="B56" s="281" t="s">
        <v>2573</v>
      </c>
      <c r="C56" s="133">
        <f>COUNTIF('NGS1000'!B:B,A56)</f>
        <v>0</v>
      </c>
    </row>
    <row r="57" spans="1:3" x14ac:dyDescent="0.25">
      <c r="A57" s="5">
        <v>18539</v>
      </c>
      <c r="B57" s="281" t="s">
        <v>2100</v>
      </c>
      <c r="C57" s="133">
        <f>COUNTIF('NGS1000'!B:B,A57)</f>
        <v>0</v>
      </c>
    </row>
    <row r="58" spans="1:3" x14ac:dyDescent="0.25">
      <c r="A58" s="5">
        <v>11444</v>
      </c>
      <c r="B58" s="281" t="s">
        <v>1066</v>
      </c>
      <c r="C58" s="133">
        <f>COUNTIF('NGS1000'!B:B,A58)</f>
        <v>1</v>
      </c>
    </row>
    <row r="59" spans="1:3" x14ac:dyDescent="0.25">
      <c r="A59" s="5">
        <v>11494</v>
      </c>
      <c r="B59" s="281" t="s">
        <v>1073</v>
      </c>
      <c r="C59" s="133">
        <f>COUNTIF('NGS1000'!B:B,A59)</f>
        <v>1</v>
      </c>
    </row>
    <row r="60" spans="1:3" x14ac:dyDescent="0.25">
      <c r="A60" s="5">
        <v>29203</v>
      </c>
      <c r="B60" s="281" t="s">
        <v>1667</v>
      </c>
      <c r="C60" s="133">
        <f>COUNTIF('NGS1000'!B:B,A60)</f>
        <v>0</v>
      </c>
    </row>
    <row r="61" spans="1:3" x14ac:dyDescent="0.25">
      <c r="A61" s="5">
        <v>23156</v>
      </c>
      <c r="B61" s="281" t="s">
        <v>3286</v>
      </c>
      <c r="C61" s="133">
        <f>COUNTIF('NGS1000'!B:B,A61)</f>
        <v>0</v>
      </c>
    </row>
    <row r="62" spans="1:3" x14ac:dyDescent="0.25">
      <c r="A62" s="5">
        <v>29877</v>
      </c>
      <c r="B62" s="281" t="s">
        <v>3287</v>
      </c>
      <c r="C62" s="133">
        <f>COUNTIF('NGS1000'!B:B,A62)</f>
        <v>0</v>
      </c>
    </row>
    <row r="63" spans="1:3" x14ac:dyDescent="0.25">
      <c r="A63" s="5">
        <v>21208</v>
      </c>
      <c r="B63" s="281" t="s">
        <v>2601</v>
      </c>
      <c r="C63" s="133">
        <f>COUNTIF('NGS1000'!B:B,A63)</f>
        <v>0</v>
      </c>
    </row>
    <row r="64" spans="1:3" x14ac:dyDescent="0.25">
      <c r="A64" s="5">
        <v>12852</v>
      </c>
      <c r="B64" s="281" t="s">
        <v>2114</v>
      </c>
      <c r="C64" s="133">
        <f>COUNTIF('NGS1000'!B:B,A64)</f>
        <v>0</v>
      </c>
    </row>
    <row r="65" spans="1:3" x14ac:dyDescent="0.25">
      <c r="A65" s="12"/>
      <c r="B65" s="12"/>
      <c r="C65" s="27"/>
    </row>
    <row r="66" spans="1:3" x14ac:dyDescent="0.25">
      <c r="A66" s="12"/>
      <c r="B66" s="12"/>
      <c r="C66" s="27"/>
    </row>
    <row r="67" spans="1:3" x14ac:dyDescent="0.25">
      <c r="A67" s="12"/>
      <c r="B67" s="12"/>
      <c r="C67" s="27"/>
    </row>
    <row r="68" spans="1:3" x14ac:dyDescent="0.25">
      <c r="A68" s="12"/>
      <c r="B68" s="12"/>
      <c r="C68" s="27"/>
    </row>
    <row r="69" spans="1:3" x14ac:dyDescent="0.25">
      <c r="A69" s="12"/>
      <c r="B69" s="12"/>
      <c r="C69" s="27"/>
    </row>
    <row r="70" spans="1:3" x14ac:dyDescent="0.25">
      <c r="A70" s="12"/>
      <c r="B70" s="12"/>
      <c r="C70" s="27"/>
    </row>
    <row r="71" spans="1:3" x14ac:dyDescent="0.25">
      <c r="A71" s="12"/>
      <c r="B71" s="12"/>
      <c r="C71" s="27"/>
    </row>
    <row r="72" spans="1:3" x14ac:dyDescent="0.25">
      <c r="A72" s="12"/>
      <c r="B72" s="12"/>
      <c r="C72" s="27"/>
    </row>
    <row r="73" spans="1:3" x14ac:dyDescent="0.25">
      <c r="A73" s="12"/>
      <c r="B73" s="12"/>
      <c r="C73" s="27"/>
    </row>
    <row r="74" spans="1:3" x14ac:dyDescent="0.25">
      <c r="A74" s="12"/>
      <c r="B74" s="12"/>
      <c r="C74" s="27"/>
    </row>
    <row r="75" spans="1:3" x14ac:dyDescent="0.25">
      <c r="A75" s="12"/>
      <c r="B75" s="12"/>
      <c r="C75" s="27"/>
    </row>
    <row r="76" spans="1:3" x14ac:dyDescent="0.25">
      <c r="A76" s="12"/>
      <c r="B76" s="12"/>
      <c r="C76" s="27"/>
    </row>
    <row r="77" spans="1:3" x14ac:dyDescent="0.25">
      <c r="A77" s="12"/>
      <c r="B77" s="12"/>
      <c r="C77" s="27"/>
    </row>
    <row r="78" spans="1:3" x14ac:dyDescent="0.25">
      <c r="A78" s="12"/>
      <c r="B78" s="12"/>
      <c r="C78" s="27"/>
    </row>
    <row r="79" spans="1:3" x14ac:dyDescent="0.25">
      <c r="A79" s="12"/>
      <c r="B79" s="12"/>
      <c r="C79" s="27"/>
    </row>
    <row r="80" spans="1:3" x14ac:dyDescent="0.25">
      <c r="A80" s="12"/>
      <c r="B80" s="12"/>
      <c r="C80" s="27"/>
    </row>
    <row r="81" spans="1:3" x14ac:dyDescent="0.25">
      <c r="A81" s="12"/>
      <c r="B81" s="12"/>
      <c r="C81" s="27"/>
    </row>
    <row r="82" spans="1:3" x14ac:dyDescent="0.25">
      <c r="A82" s="12"/>
      <c r="B82" s="12"/>
      <c r="C82" s="27"/>
    </row>
    <row r="83" spans="1:3" x14ac:dyDescent="0.25">
      <c r="A83" s="12"/>
      <c r="B83" s="12"/>
      <c r="C83" s="27"/>
    </row>
    <row r="84" spans="1:3" x14ac:dyDescent="0.25">
      <c r="A84" s="12"/>
      <c r="B84" s="12"/>
      <c r="C84" s="27"/>
    </row>
    <row r="85" spans="1:3" x14ac:dyDescent="0.25">
      <c r="A85" s="12"/>
      <c r="B85" s="12"/>
      <c r="C85" s="27"/>
    </row>
    <row r="86" spans="1:3" x14ac:dyDescent="0.25">
      <c r="A86" s="12"/>
      <c r="B86" s="12"/>
      <c r="C86" s="27"/>
    </row>
    <row r="87" spans="1:3" x14ac:dyDescent="0.25">
      <c r="A87" s="12"/>
      <c r="B87" s="12"/>
      <c r="C87" s="27"/>
    </row>
    <row r="88" spans="1:3" x14ac:dyDescent="0.25">
      <c r="A88" s="12"/>
      <c r="B88" s="12"/>
      <c r="C88" s="27"/>
    </row>
    <row r="89" spans="1:3" x14ac:dyDescent="0.25">
      <c r="A89" s="12"/>
      <c r="B89" s="12"/>
      <c r="C89" s="27"/>
    </row>
    <row r="90" spans="1:3" x14ac:dyDescent="0.25">
      <c r="A90" s="12"/>
      <c r="B90" s="12"/>
      <c r="C90" s="27"/>
    </row>
    <row r="91" spans="1:3" x14ac:dyDescent="0.25">
      <c r="A91" s="12"/>
      <c r="B91" s="12"/>
      <c r="C91" s="27"/>
    </row>
    <row r="92" spans="1:3" x14ac:dyDescent="0.25">
      <c r="A92" s="12"/>
      <c r="B92" s="12"/>
      <c r="C92" s="27"/>
    </row>
    <row r="93" spans="1:3" x14ac:dyDescent="0.25">
      <c r="A93" s="12"/>
      <c r="B93" s="12"/>
      <c r="C93" s="27"/>
    </row>
    <row r="94" spans="1:3" x14ac:dyDescent="0.25">
      <c r="A94" s="12"/>
      <c r="B94" s="12"/>
      <c r="C94" s="27"/>
    </row>
    <row r="95" spans="1:3" x14ac:dyDescent="0.25">
      <c r="A95" s="12"/>
      <c r="B95" s="12"/>
      <c r="C95" s="27"/>
    </row>
    <row r="96" spans="1:3" x14ac:dyDescent="0.25">
      <c r="A96" s="12"/>
      <c r="B96" s="12"/>
      <c r="C96" s="27"/>
    </row>
    <row r="97" spans="1:3" x14ac:dyDescent="0.25">
      <c r="A97" s="12"/>
      <c r="B97" s="12"/>
      <c r="C97" s="27"/>
    </row>
    <row r="98" spans="1:3" x14ac:dyDescent="0.25">
      <c r="A98" s="12"/>
      <c r="B98" s="12"/>
      <c r="C98" s="27"/>
    </row>
    <row r="99" spans="1:3" x14ac:dyDescent="0.25">
      <c r="A99" s="12"/>
      <c r="B99" s="12"/>
      <c r="C99" s="27"/>
    </row>
    <row r="100" spans="1:3" x14ac:dyDescent="0.25">
      <c r="A100" s="12"/>
      <c r="B100" s="12"/>
      <c r="C100" s="27"/>
    </row>
    <row r="101" spans="1:3" x14ac:dyDescent="0.25">
      <c r="A101" s="12"/>
      <c r="B101" s="12"/>
      <c r="C101" s="27"/>
    </row>
    <row r="102" spans="1:3" x14ac:dyDescent="0.25">
      <c r="A102" s="12"/>
      <c r="B102" s="12"/>
      <c r="C102" s="27"/>
    </row>
    <row r="103" spans="1:3" x14ac:dyDescent="0.25">
      <c r="A103" s="12"/>
      <c r="B103" s="12"/>
      <c r="C103" s="27"/>
    </row>
    <row r="104" spans="1:3" x14ac:dyDescent="0.25">
      <c r="A104" s="12"/>
      <c r="B104" s="12"/>
      <c r="C104" s="27"/>
    </row>
    <row r="105" spans="1:3" x14ac:dyDescent="0.25">
      <c r="A105" s="12"/>
      <c r="B105" s="12"/>
      <c r="C105" s="27"/>
    </row>
    <row r="106" spans="1:3" x14ac:dyDescent="0.25">
      <c r="A106" s="12"/>
      <c r="B106" s="12"/>
      <c r="C106" s="27"/>
    </row>
    <row r="107" spans="1:3" x14ac:dyDescent="0.25">
      <c r="A107" s="12"/>
      <c r="B107" s="12"/>
      <c r="C107" s="27"/>
    </row>
    <row r="108" spans="1:3" x14ac:dyDescent="0.25">
      <c r="A108" s="12"/>
      <c r="B108" s="12"/>
      <c r="C108" s="27"/>
    </row>
    <row r="109" spans="1:3" x14ac:dyDescent="0.25">
      <c r="A109" s="12"/>
      <c r="B109" s="12"/>
      <c r="C109" s="27"/>
    </row>
    <row r="110" spans="1:3" x14ac:dyDescent="0.25">
      <c r="A110" s="12"/>
      <c r="B110" s="12"/>
      <c r="C110" s="27"/>
    </row>
    <row r="111" spans="1:3" x14ac:dyDescent="0.25">
      <c r="A111" s="12"/>
      <c r="B111" s="12"/>
      <c r="C111" s="27"/>
    </row>
    <row r="112" spans="1:3" x14ac:dyDescent="0.25">
      <c r="A112" s="12"/>
      <c r="B112" s="12"/>
      <c r="C112" s="27"/>
    </row>
    <row r="113" spans="1:3" x14ac:dyDescent="0.25">
      <c r="A113" s="12"/>
      <c r="B113" s="12"/>
      <c r="C113" s="27"/>
    </row>
    <row r="114" spans="1:3" x14ac:dyDescent="0.25">
      <c r="A114" s="12"/>
      <c r="B114" s="12"/>
      <c r="C114" s="27"/>
    </row>
    <row r="115" spans="1:3" x14ac:dyDescent="0.25">
      <c r="A115" s="12"/>
      <c r="B115" s="12"/>
      <c r="C115" s="27"/>
    </row>
    <row r="116" spans="1:3" x14ac:dyDescent="0.25">
      <c r="A116" s="12"/>
      <c r="B116" s="12"/>
      <c r="C116" s="27"/>
    </row>
    <row r="117" spans="1:3" x14ac:dyDescent="0.25">
      <c r="A117" s="12"/>
      <c r="B117" s="12"/>
      <c r="C117" s="27"/>
    </row>
    <row r="118" spans="1:3" x14ac:dyDescent="0.25">
      <c r="A118" s="12"/>
      <c r="B118" s="12"/>
      <c r="C118" s="27"/>
    </row>
    <row r="119" spans="1:3" x14ac:dyDescent="0.25">
      <c r="A119" s="12"/>
      <c r="B119" s="12"/>
      <c r="C119" s="27"/>
    </row>
    <row r="120" spans="1:3" x14ac:dyDescent="0.25">
      <c r="A120" s="12"/>
      <c r="B120" s="12"/>
      <c r="C120" s="27"/>
    </row>
    <row r="121" spans="1:3" x14ac:dyDescent="0.25">
      <c r="A121" s="12"/>
      <c r="B121" s="12"/>
      <c r="C121" s="27"/>
    </row>
    <row r="122" spans="1:3" x14ac:dyDescent="0.25">
      <c r="A122" s="12"/>
      <c r="B122" s="12"/>
      <c r="C122" s="27"/>
    </row>
    <row r="123" spans="1:3" x14ac:dyDescent="0.25">
      <c r="A123" s="12"/>
      <c r="B123" s="12"/>
      <c r="C123" s="27"/>
    </row>
    <row r="124" spans="1:3" x14ac:dyDescent="0.25">
      <c r="A124" s="12"/>
      <c r="B124" s="12"/>
      <c r="C124" s="27"/>
    </row>
    <row r="125" spans="1:3" x14ac:dyDescent="0.25">
      <c r="A125" s="12"/>
      <c r="B125" s="12"/>
      <c r="C125" s="27"/>
    </row>
    <row r="126" spans="1:3" x14ac:dyDescent="0.25">
      <c r="A126" s="12"/>
      <c r="B126" s="12"/>
      <c r="C126" s="27"/>
    </row>
    <row r="127" spans="1:3" x14ac:dyDescent="0.25">
      <c r="A127" s="12"/>
      <c r="B127" s="12"/>
      <c r="C127" s="27"/>
    </row>
    <row r="128" spans="1:3" x14ac:dyDescent="0.25">
      <c r="A128" s="12"/>
      <c r="B128" s="12"/>
      <c r="C128" s="27"/>
    </row>
    <row r="129" spans="1:3" x14ac:dyDescent="0.25">
      <c r="A129" s="12"/>
      <c r="B129" s="12"/>
      <c r="C129" s="27"/>
    </row>
    <row r="130" spans="1:3" x14ac:dyDescent="0.25">
      <c r="A130" s="12"/>
      <c r="B130" s="12"/>
      <c r="C130" s="27"/>
    </row>
    <row r="131" spans="1:3" x14ac:dyDescent="0.25">
      <c r="A131" s="12"/>
      <c r="B131" s="12"/>
      <c r="C131" s="27"/>
    </row>
    <row r="132" spans="1:3" x14ac:dyDescent="0.25">
      <c r="A132" s="12"/>
      <c r="B132" s="12"/>
      <c r="C132" s="27"/>
    </row>
    <row r="133" spans="1:3" x14ac:dyDescent="0.25">
      <c r="A133" s="12"/>
      <c r="B133" s="12"/>
      <c r="C133" s="27"/>
    </row>
    <row r="134" spans="1:3" x14ac:dyDescent="0.25">
      <c r="A134" s="12"/>
      <c r="B134" s="12"/>
      <c r="C134" s="27"/>
    </row>
    <row r="135" spans="1:3" x14ac:dyDescent="0.25">
      <c r="A135" s="12"/>
      <c r="B135" s="12"/>
      <c r="C135" s="27"/>
    </row>
    <row r="136" spans="1:3" x14ac:dyDescent="0.25">
      <c r="A136" s="12"/>
      <c r="B136" s="12"/>
      <c r="C136" s="27"/>
    </row>
    <row r="137" spans="1:3" x14ac:dyDescent="0.25">
      <c r="A137" s="12"/>
      <c r="B137" s="12"/>
      <c r="C137" s="27"/>
    </row>
    <row r="138" spans="1:3" x14ac:dyDescent="0.25">
      <c r="A138" s="12"/>
      <c r="B138" s="12"/>
      <c r="C138" s="27"/>
    </row>
    <row r="139" spans="1:3" x14ac:dyDescent="0.25">
      <c r="A139" s="12"/>
      <c r="B139" s="12"/>
      <c r="C139" s="27"/>
    </row>
    <row r="140" spans="1:3" x14ac:dyDescent="0.25">
      <c r="A140" s="12"/>
      <c r="B140" s="12"/>
      <c r="C140" s="27"/>
    </row>
    <row r="141" spans="1:3" x14ac:dyDescent="0.25">
      <c r="A141" s="12"/>
      <c r="B141" s="12"/>
      <c r="C141" s="27"/>
    </row>
    <row r="142" spans="1:3" x14ac:dyDescent="0.25">
      <c r="A142" s="12"/>
      <c r="B142" s="12"/>
      <c r="C142" s="27"/>
    </row>
    <row r="143" spans="1:3" x14ac:dyDescent="0.25">
      <c r="A143" s="12"/>
      <c r="B143" s="12"/>
      <c r="C143" s="27"/>
    </row>
    <row r="144" spans="1:3" x14ac:dyDescent="0.25">
      <c r="A144" s="12"/>
      <c r="B144" s="12"/>
      <c r="C144" s="27"/>
    </row>
    <row r="145" spans="1:3" x14ac:dyDescent="0.25">
      <c r="A145" s="12"/>
      <c r="B145" s="12"/>
      <c r="C145" s="27"/>
    </row>
    <row r="146" spans="1:3" x14ac:dyDescent="0.25">
      <c r="A146" s="12"/>
      <c r="B146" s="12"/>
      <c r="C146" s="27"/>
    </row>
    <row r="147" spans="1:3" x14ac:dyDescent="0.25">
      <c r="A147" s="12"/>
      <c r="B147" s="12"/>
      <c r="C147" s="27"/>
    </row>
    <row r="148" spans="1:3" x14ac:dyDescent="0.25">
      <c r="A148" s="12"/>
      <c r="B148" s="12"/>
      <c r="C148" s="27"/>
    </row>
    <row r="149" spans="1:3" x14ac:dyDescent="0.25">
      <c r="A149" s="12"/>
      <c r="B149" s="12"/>
      <c r="C149" s="27"/>
    </row>
    <row r="150" spans="1:3" x14ac:dyDescent="0.25">
      <c r="A150" s="12"/>
      <c r="B150" s="12"/>
      <c r="C150" s="27"/>
    </row>
    <row r="151" spans="1:3" x14ac:dyDescent="0.25">
      <c r="A151" s="12"/>
      <c r="B151" s="12"/>
      <c r="C151" s="27"/>
    </row>
    <row r="152" spans="1:3" x14ac:dyDescent="0.25">
      <c r="A152" s="12"/>
      <c r="B152" s="12"/>
      <c r="C152" s="27"/>
    </row>
    <row r="153" spans="1:3" x14ac:dyDescent="0.25">
      <c r="A153" s="12"/>
      <c r="B153" s="12"/>
      <c r="C153" s="27"/>
    </row>
    <row r="154" spans="1:3" x14ac:dyDescent="0.25">
      <c r="A154" s="12"/>
      <c r="B154" s="12"/>
      <c r="C154" s="27"/>
    </row>
    <row r="155" spans="1:3" x14ac:dyDescent="0.25">
      <c r="A155" s="12"/>
      <c r="B155" s="12"/>
      <c r="C155" s="27"/>
    </row>
    <row r="156" spans="1:3" x14ac:dyDescent="0.25">
      <c r="A156" s="12"/>
      <c r="B156" s="12"/>
      <c r="C156" s="27"/>
    </row>
    <row r="157" spans="1:3" x14ac:dyDescent="0.25">
      <c r="A157" s="12"/>
      <c r="B157" s="12"/>
      <c r="C157" s="27"/>
    </row>
    <row r="158" spans="1:3" x14ac:dyDescent="0.25">
      <c r="A158" s="12"/>
      <c r="B158" s="12"/>
      <c r="C158" s="27"/>
    </row>
    <row r="159" spans="1:3" x14ac:dyDescent="0.25">
      <c r="A159" s="12"/>
      <c r="B159" s="12"/>
      <c r="C159" s="27"/>
    </row>
    <row r="160" spans="1:3" x14ac:dyDescent="0.25">
      <c r="A160" s="12"/>
      <c r="B160" s="12"/>
      <c r="C160" s="27"/>
    </row>
    <row r="161" spans="1:3" x14ac:dyDescent="0.25">
      <c r="A161" s="12"/>
      <c r="B161" s="12"/>
      <c r="C161" s="27"/>
    </row>
    <row r="162" spans="1:3" x14ac:dyDescent="0.25">
      <c r="A162" s="12"/>
      <c r="B162" s="12"/>
      <c r="C162" s="27"/>
    </row>
    <row r="163" spans="1:3" x14ac:dyDescent="0.25">
      <c r="A163" s="12"/>
      <c r="B163" s="12"/>
      <c r="C163" s="27"/>
    </row>
    <row r="164" spans="1:3" x14ac:dyDescent="0.25">
      <c r="A164" s="12"/>
      <c r="B164" s="12"/>
      <c r="C164" s="27"/>
    </row>
    <row r="165" spans="1:3" x14ac:dyDescent="0.25">
      <c r="A165" s="12"/>
      <c r="B165" s="12"/>
      <c r="C165" s="27"/>
    </row>
    <row r="166" spans="1:3" x14ac:dyDescent="0.25">
      <c r="A166" s="12"/>
      <c r="B166" s="12"/>
      <c r="C166" s="27"/>
    </row>
    <row r="167" spans="1:3" x14ac:dyDescent="0.25">
      <c r="A167" s="12"/>
      <c r="B167" s="12"/>
      <c r="C167" s="27"/>
    </row>
    <row r="168" spans="1:3" x14ac:dyDescent="0.25">
      <c r="A168" s="12"/>
      <c r="B168" s="12"/>
      <c r="C168" s="27"/>
    </row>
    <row r="169" spans="1:3" x14ac:dyDescent="0.25">
      <c r="A169" s="12"/>
      <c r="B169" s="12"/>
      <c r="C169" s="27"/>
    </row>
    <row r="170" spans="1:3" x14ac:dyDescent="0.25">
      <c r="A170" s="12"/>
      <c r="B170" s="12"/>
      <c r="C170" s="27"/>
    </row>
    <row r="171" spans="1:3" x14ac:dyDescent="0.25">
      <c r="A171" s="12"/>
      <c r="B171" s="12"/>
      <c r="C171" s="27"/>
    </row>
    <row r="172" spans="1:3" x14ac:dyDescent="0.25">
      <c r="A172" s="12"/>
      <c r="B172" s="12"/>
      <c r="C172" s="27"/>
    </row>
    <row r="173" spans="1:3" x14ac:dyDescent="0.25">
      <c r="A173" s="12"/>
      <c r="B173" s="12"/>
      <c r="C173" s="27"/>
    </row>
    <row r="174" spans="1:3" x14ac:dyDescent="0.25">
      <c r="A174" s="12"/>
      <c r="B174" s="12"/>
      <c r="C174" s="27"/>
    </row>
    <row r="175" spans="1:3" x14ac:dyDescent="0.25">
      <c r="A175" s="12"/>
      <c r="B175" s="12"/>
      <c r="C175" s="27"/>
    </row>
    <row r="176" spans="1:3" x14ac:dyDescent="0.25">
      <c r="A176" s="12"/>
      <c r="B176" s="12"/>
      <c r="C176" s="27"/>
    </row>
    <row r="177" spans="1:3" x14ac:dyDescent="0.25">
      <c r="A177" s="12"/>
      <c r="B177" s="12"/>
      <c r="C177" s="27"/>
    </row>
    <row r="178" spans="1:3" x14ac:dyDescent="0.25">
      <c r="A178" s="12"/>
      <c r="B178" s="12"/>
      <c r="C178" s="27"/>
    </row>
    <row r="179" spans="1:3" x14ac:dyDescent="0.25">
      <c r="A179" s="12"/>
      <c r="B179" s="12"/>
      <c r="C179" s="27"/>
    </row>
    <row r="180" spans="1:3" x14ac:dyDescent="0.25">
      <c r="A180" s="12"/>
      <c r="B180" s="12"/>
      <c r="C180" s="27"/>
    </row>
    <row r="181" spans="1:3" x14ac:dyDescent="0.25">
      <c r="A181" s="12"/>
      <c r="B181" s="12"/>
      <c r="C181" s="27"/>
    </row>
    <row r="182" spans="1:3" x14ac:dyDescent="0.25">
      <c r="A182" s="12"/>
      <c r="B182" s="12"/>
      <c r="C182" s="27"/>
    </row>
    <row r="183" spans="1:3" x14ac:dyDescent="0.25">
      <c r="A183" s="12"/>
      <c r="B183" s="12"/>
      <c r="C183" s="27"/>
    </row>
    <row r="184" spans="1:3" x14ac:dyDescent="0.25">
      <c r="A184" s="12"/>
      <c r="B184" s="12"/>
      <c r="C184" s="27"/>
    </row>
    <row r="185" spans="1:3" x14ac:dyDescent="0.25">
      <c r="A185" s="12"/>
      <c r="B185" s="12"/>
      <c r="C185" s="27"/>
    </row>
    <row r="186" spans="1:3" x14ac:dyDescent="0.25">
      <c r="A186" s="12"/>
      <c r="B186" s="12"/>
      <c r="C186" s="27"/>
    </row>
    <row r="187" spans="1:3" x14ac:dyDescent="0.25">
      <c r="A187" s="12"/>
      <c r="B187" s="12"/>
      <c r="C187" s="27"/>
    </row>
    <row r="188" spans="1:3" x14ac:dyDescent="0.25">
      <c r="A188" s="12"/>
      <c r="B188" s="12"/>
      <c r="C188" s="27"/>
    </row>
    <row r="189" spans="1:3" x14ac:dyDescent="0.25">
      <c r="A189" s="12"/>
      <c r="B189" s="12"/>
      <c r="C189" s="27"/>
    </row>
    <row r="190" spans="1:3" x14ac:dyDescent="0.25">
      <c r="A190" s="12"/>
      <c r="B190" s="12"/>
      <c r="C190" s="27"/>
    </row>
    <row r="191" spans="1:3" x14ac:dyDescent="0.25">
      <c r="A191" s="12"/>
      <c r="B191" s="12"/>
      <c r="C191" s="27"/>
    </row>
    <row r="192" spans="1:3" x14ac:dyDescent="0.25">
      <c r="A192" s="12"/>
      <c r="B192" s="12"/>
      <c r="C192" s="27"/>
    </row>
    <row r="193" spans="1:3" x14ac:dyDescent="0.25">
      <c r="A193" s="12"/>
      <c r="B193" s="12"/>
      <c r="C193" s="27"/>
    </row>
    <row r="194" spans="1:3" x14ac:dyDescent="0.25">
      <c r="A194" s="12"/>
      <c r="B194" s="12"/>
      <c r="C194" s="27"/>
    </row>
    <row r="195" spans="1:3" x14ac:dyDescent="0.25">
      <c r="A195" s="12"/>
      <c r="B195" s="12"/>
      <c r="C195" s="27"/>
    </row>
    <row r="196" spans="1:3" x14ac:dyDescent="0.25">
      <c r="A196" s="12"/>
      <c r="B196" s="12"/>
      <c r="C196" s="27"/>
    </row>
    <row r="197" spans="1:3" x14ac:dyDescent="0.25">
      <c r="A197" s="12"/>
      <c r="B197" s="12"/>
      <c r="C197" s="27"/>
    </row>
    <row r="198" spans="1:3" x14ac:dyDescent="0.25">
      <c r="A198" s="12"/>
      <c r="B198" s="12"/>
      <c r="C198" s="27"/>
    </row>
    <row r="199" spans="1:3" x14ac:dyDescent="0.25">
      <c r="A199" s="12"/>
      <c r="B199" s="12"/>
      <c r="C199" s="27"/>
    </row>
    <row r="200" spans="1:3" x14ac:dyDescent="0.25">
      <c r="A200" s="12"/>
      <c r="B200" s="12"/>
      <c r="C200" s="27"/>
    </row>
    <row r="201" spans="1:3" x14ac:dyDescent="0.25">
      <c r="A201" s="12"/>
      <c r="B201" s="12"/>
      <c r="C201" s="27"/>
    </row>
    <row r="202" spans="1:3" x14ac:dyDescent="0.25">
      <c r="A202" s="12"/>
      <c r="B202" s="12"/>
      <c r="C202" s="27"/>
    </row>
    <row r="203" spans="1:3" x14ac:dyDescent="0.25">
      <c r="A203" s="12"/>
      <c r="B203" s="12"/>
      <c r="C203" s="27"/>
    </row>
    <row r="204" spans="1:3" x14ac:dyDescent="0.25">
      <c r="A204" s="12"/>
      <c r="B204" s="12"/>
      <c r="C204" s="27"/>
    </row>
    <row r="205" spans="1:3" x14ac:dyDescent="0.25">
      <c r="A205" s="12"/>
      <c r="B205" s="12"/>
      <c r="C205" s="27"/>
    </row>
    <row r="206" spans="1:3" x14ac:dyDescent="0.25">
      <c r="A206" s="12"/>
      <c r="B206" s="12"/>
      <c r="C206" s="27"/>
    </row>
    <row r="207" spans="1:3" x14ac:dyDescent="0.25">
      <c r="A207" s="12"/>
      <c r="B207" s="12"/>
      <c r="C207" s="27"/>
    </row>
    <row r="208" spans="1:3" x14ac:dyDescent="0.25">
      <c r="A208" s="12"/>
      <c r="B208" s="12"/>
      <c r="C208" s="27"/>
    </row>
    <row r="209" spans="1:3" x14ac:dyDescent="0.25">
      <c r="A209" s="12"/>
      <c r="B209" s="12"/>
      <c r="C209" s="27"/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  <row r="627" spans="1:3" x14ac:dyDescent="0.25">
      <c r="A627" s="12"/>
      <c r="B627" s="12"/>
      <c r="C627" s="27"/>
    </row>
  </sheetData>
  <autoFilter ref="A2:C2" xr:uid="{00000000-0009-0000-0000-00004F000000}">
    <sortState xmlns:xlrd2="http://schemas.microsoft.com/office/spreadsheetml/2017/richdata2" ref="A3:C41">
      <sortCondition ref="A2"/>
    </sortState>
  </autoFilter>
  <mergeCells count="1">
    <mergeCell ref="A1:C1"/>
  </mergeCells>
  <conditionalFormatting sqref="B1:B1048576">
    <cfRule type="duplicateValues" dxfId="382" priority="1"/>
  </conditionalFormatting>
  <hyperlinks>
    <hyperlink ref="E1" location="'LISTA ZAŁĄCZNIKÓW'!A1" display="POWRÓT DO SPISU ZAŁĄCZNIKÓW" xr:uid="{00000000-0004-0000-4F00-000000000000}"/>
    <hyperlink ref="G1" location="'LISTA BADAŃ'!A1" display="POWRÓT DO LISTY BADAŃ" xr:uid="{00000000-0004-0000-4F00-000001000000}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Arkusz75"/>
  <dimension ref="A1:G483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9" t="s">
        <v>3981</v>
      </c>
      <c r="B1" s="350"/>
      <c r="C1" s="350"/>
      <c r="E1" s="6" t="s">
        <v>1201</v>
      </c>
      <c r="F1" s="3"/>
      <c r="G1" s="6" t="s">
        <v>1737</v>
      </c>
    </row>
    <row r="2" spans="1:7" s="1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564</v>
      </c>
      <c r="B3" s="5" t="s">
        <v>2435</v>
      </c>
      <c r="C3" s="25">
        <f>COUNTIF('NGS1000'!B:B,A3)</f>
        <v>0</v>
      </c>
    </row>
    <row r="4" spans="1:7" x14ac:dyDescent="0.25">
      <c r="A4" s="5">
        <v>15772</v>
      </c>
      <c r="B4" s="5" t="s">
        <v>3289</v>
      </c>
      <c r="C4" s="25">
        <f>COUNTIF('NGS1000'!B:B,A4)</f>
        <v>0</v>
      </c>
    </row>
    <row r="5" spans="1:7" x14ac:dyDescent="0.25">
      <c r="A5" s="5">
        <v>855</v>
      </c>
      <c r="B5" s="5" t="s">
        <v>3268</v>
      </c>
      <c r="C5" s="25">
        <f>COUNTIF('NGS1000'!B:B,A5)</f>
        <v>0</v>
      </c>
    </row>
    <row r="6" spans="1:7" x14ac:dyDescent="0.25">
      <c r="A6" s="5">
        <v>1917</v>
      </c>
      <c r="B6" s="5" t="s">
        <v>190</v>
      </c>
      <c r="C6" s="25">
        <f>COUNTIF('NGS1000'!B:B,A6)</f>
        <v>1</v>
      </c>
    </row>
    <row r="7" spans="1:7" x14ac:dyDescent="0.25">
      <c r="A7" s="5">
        <v>14630</v>
      </c>
      <c r="B7" s="5" t="s">
        <v>253</v>
      </c>
      <c r="C7" s="25">
        <f>COUNTIF('NGS1000'!B:B,A7)</f>
        <v>1</v>
      </c>
    </row>
    <row r="8" spans="1:7" x14ac:dyDescent="0.25">
      <c r="A8" s="5">
        <v>2510</v>
      </c>
      <c r="B8" s="5" t="s">
        <v>2050</v>
      </c>
      <c r="C8" s="25">
        <f>COUNTIF('NGS1000'!B:B,A8)</f>
        <v>0</v>
      </c>
    </row>
    <row r="9" spans="1:7" x14ac:dyDescent="0.25">
      <c r="A9" s="5">
        <v>24824</v>
      </c>
      <c r="B9" s="5" t="s">
        <v>2996</v>
      </c>
      <c r="C9" s="25">
        <f>COUNTIF('NGS1000'!B:B,A9)</f>
        <v>0</v>
      </c>
    </row>
    <row r="10" spans="1:7" x14ac:dyDescent="0.25">
      <c r="A10" s="5">
        <v>4075</v>
      </c>
      <c r="B10" s="5" t="s">
        <v>423</v>
      </c>
      <c r="C10" s="25">
        <f>COUNTIF('NGS1000'!B:B,A10)</f>
        <v>1</v>
      </c>
    </row>
    <row r="11" spans="1:7" x14ac:dyDescent="0.25">
      <c r="A11" s="5">
        <v>4082</v>
      </c>
      <c r="B11" s="5" t="s">
        <v>2068</v>
      </c>
      <c r="C11" s="25">
        <f>COUNTIF('NGS1000'!B:B,A11)</f>
        <v>0</v>
      </c>
    </row>
    <row r="12" spans="1:7" x14ac:dyDescent="0.25">
      <c r="A12" s="5">
        <v>4087</v>
      </c>
      <c r="B12" s="5" t="s">
        <v>424</v>
      </c>
      <c r="C12" s="25">
        <f>COUNTIF('NGS1000'!B:B,A12)</f>
        <v>1</v>
      </c>
    </row>
    <row r="13" spans="1:7" x14ac:dyDescent="0.25">
      <c r="A13" s="5">
        <v>4327</v>
      </c>
      <c r="B13" s="5" t="s">
        <v>3275</v>
      </c>
      <c r="C13" s="25">
        <f>COUNTIF('NGS1000'!B:B,A13)</f>
        <v>0</v>
      </c>
    </row>
    <row r="14" spans="1:7" x14ac:dyDescent="0.25">
      <c r="A14" s="5">
        <v>4396</v>
      </c>
      <c r="B14" s="5" t="s">
        <v>2481</v>
      </c>
      <c r="C14" s="25">
        <f>COUNTIF('NGS1000'!B:B,A14)</f>
        <v>0</v>
      </c>
    </row>
    <row r="15" spans="1:7" x14ac:dyDescent="0.25">
      <c r="A15" s="5">
        <v>4584</v>
      </c>
      <c r="B15" s="5" t="s">
        <v>2483</v>
      </c>
      <c r="C15" s="25">
        <f>COUNTIF('NGS1000'!B:B,A15)</f>
        <v>0</v>
      </c>
    </row>
    <row r="16" spans="1:7" x14ac:dyDescent="0.25">
      <c r="A16" s="5">
        <v>4845</v>
      </c>
      <c r="B16" s="5" t="s">
        <v>1430</v>
      </c>
      <c r="C16" s="25">
        <f>COUNTIF('NGS1000'!B:B,A16)</f>
        <v>0</v>
      </c>
    </row>
    <row r="17" spans="1:3" x14ac:dyDescent="0.25">
      <c r="A17" s="5">
        <v>5048</v>
      </c>
      <c r="B17" s="5" t="s">
        <v>1435</v>
      </c>
      <c r="C17" s="25">
        <f>COUNTIF('NGS1000'!B:B,A17)</f>
        <v>0</v>
      </c>
    </row>
    <row r="18" spans="1:3" x14ac:dyDescent="0.25">
      <c r="A18" s="5">
        <v>6220</v>
      </c>
      <c r="B18" s="5" t="s">
        <v>2073</v>
      </c>
      <c r="C18" s="25">
        <f>COUNTIF('NGS1000'!B:B,A18)</f>
        <v>0</v>
      </c>
    </row>
    <row r="19" spans="1:3" x14ac:dyDescent="0.25">
      <c r="A19" s="5">
        <v>6284</v>
      </c>
      <c r="B19" s="5" t="s">
        <v>1470</v>
      </c>
      <c r="C19" s="25">
        <f>COUNTIF('NGS1000'!B:B,A19)</f>
        <v>0</v>
      </c>
    </row>
    <row r="20" spans="1:3" x14ac:dyDescent="0.25">
      <c r="A20" s="5">
        <v>19036</v>
      </c>
      <c r="B20" s="5" t="s">
        <v>2998</v>
      </c>
      <c r="C20" s="25">
        <f>COUNTIF('NGS1000'!B:B,A20)</f>
        <v>0</v>
      </c>
    </row>
    <row r="21" spans="1:3" x14ac:dyDescent="0.25">
      <c r="A21" s="5">
        <v>6996</v>
      </c>
      <c r="B21" s="5" t="s">
        <v>639</v>
      </c>
      <c r="C21" s="25">
        <f>COUNTIF('NGS1000'!B:B,A21)</f>
        <v>1</v>
      </c>
    </row>
    <row r="22" spans="1:3" x14ac:dyDescent="0.25">
      <c r="A22" s="5">
        <v>7648</v>
      </c>
      <c r="B22" s="5" t="s">
        <v>2624</v>
      </c>
      <c r="C22" s="25">
        <f>COUNTIF('NGS1000'!B:B,A22)</f>
        <v>0</v>
      </c>
    </row>
    <row r="23" spans="1:3" x14ac:dyDescent="0.25">
      <c r="A23" s="5">
        <v>7975</v>
      </c>
      <c r="B23" s="5" t="s">
        <v>766</v>
      </c>
      <c r="C23" s="25">
        <f>COUNTIF('NGS1000'!B:B,A23)</f>
        <v>1</v>
      </c>
    </row>
    <row r="24" spans="1:3" x14ac:dyDescent="0.25">
      <c r="A24" s="5">
        <v>21042</v>
      </c>
      <c r="B24" s="5" t="s">
        <v>2084</v>
      </c>
      <c r="C24" s="25">
        <f>COUNTIF('NGS1000'!B:B,A24)</f>
        <v>0</v>
      </c>
    </row>
    <row r="25" spans="1:3" x14ac:dyDescent="0.25">
      <c r="A25" s="5">
        <v>24281</v>
      </c>
      <c r="B25" s="5" t="s">
        <v>2519</v>
      </c>
      <c r="C25" s="25">
        <f>COUNTIF('NGS1000'!B:B,A25)</f>
        <v>0</v>
      </c>
    </row>
    <row r="26" spans="1:3" x14ac:dyDescent="0.25">
      <c r="A26" s="5">
        <v>14270</v>
      </c>
      <c r="B26" s="5" t="s">
        <v>803</v>
      </c>
      <c r="C26" s="25">
        <f>COUNTIF('NGS1000'!B:B,A26)</f>
        <v>1</v>
      </c>
    </row>
    <row r="27" spans="1:3" x14ac:dyDescent="0.25">
      <c r="A27" s="5">
        <v>18858</v>
      </c>
      <c r="B27" s="5" t="s">
        <v>3265</v>
      </c>
      <c r="C27" s="25">
        <f>COUNTIF('NGS1000'!B:B,A27)</f>
        <v>0</v>
      </c>
    </row>
    <row r="28" spans="1:3" x14ac:dyDescent="0.25">
      <c r="A28" s="5">
        <v>9314</v>
      </c>
      <c r="B28" s="5" t="s">
        <v>2023</v>
      </c>
      <c r="C28" s="25">
        <f>COUNTIF('NGS1000'!B:B,A28)</f>
        <v>0</v>
      </c>
    </row>
    <row r="29" spans="1:3" x14ac:dyDescent="0.25">
      <c r="A29" s="5">
        <v>17019</v>
      </c>
      <c r="B29" s="5" t="s">
        <v>885</v>
      </c>
      <c r="C29" s="25">
        <f>COUNTIF('NGS1000'!B:B,A29)</f>
        <v>1</v>
      </c>
    </row>
    <row r="30" spans="1:3" x14ac:dyDescent="0.25">
      <c r="A30" s="5">
        <v>25461</v>
      </c>
      <c r="B30" s="5" t="s">
        <v>3292</v>
      </c>
      <c r="C30" s="25">
        <f>COUNTIF('NGS1000'!B:B,A30)</f>
        <v>0</v>
      </c>
    </row>
    <row r="31" spans="1:3" x14ac:dyDescent="0.25">
      <c r="A31" s="5">
        <v>29478</v>
      </c>
      <c r="B31" s="5" t="s">
        <v>2557</v>
      </c>
      <c r="C31" s="25">
        <f>COUNTIF('NGS1000'!B:B,A31)</f>
        <v>0</v>
      </c>
    </row>
    <row r="32" spans="1:3" x14ac:dyDescent="0.25">
      <c r="A32" s="5">
        <v>10585</v>
      </c>
      <c r="B32" s="5" t="s">
        <v>961</v>
      </c>
      <c r="C32" s="25">
        <f>COUNTIF('NGS1000'!B:B,A32)</f>
        <v>1</v>
      </c>
    </row>
    <row r="33" spans="1:3" x14ac:dyDescent="0.25">
      <c r="A33" s="5">
        <v>10586</v>
      </c>
      <c r="B33" s="5" t="s">
        <v>962</v>
      </c>
      <c r="C33" s="25">
        <f>COUNTIF('NGS1000'!B:B,A33)</f>
        <v>1</v>
      </c>
    </row>
    <row r="34" spans="1:3" x14ac:dyDescent="0.25">
      <c r="A34" s="5">
        <v>10588</v>
      </c>
      <c r="B34" s="5" t="s">
        <v>963</v>
      </c>
      <c r="C34" s="25">
        <f>COUNTIF('NGS1000'!B:B,A34)</f>
        <v>1</v>
      </c>
    </row>
    <row r="35" spans="1:3" x14ac:dyDescent="0.25">
      <c r="A35" s="5">
        <v>10739</v>
      </c>
      <c r="B35" s="5" t="s">
        <v>2625</v>
      </c>
      <c r="C35" s="25">
        <f>COUNTIF('NGS1000'!B:B,A35)</f>
        <v>0</v>
      </c>
    </row>
    <row r="36" spans="1:3" x14ac:dyDescent="0.25">
      <c r="A36" s="5">
        <v>11142</v>
      </c>
      <c r="B36" s="5" t="s">
        <v>2565</v>
      </c>
      <c r="C36" s="25">
        <f>COUNTIF('NGS1000'!B:B,A36)</f>
        <v>0</v>
      </c>
    </row>
    <row r="37" spans="1:3" x14ac:dyDescent="0.25">
      <c r="A37" s="5">
        <v>11005</v>
      </c>
      <c r="B37" s="5" t="s">
        <v>1019</v>
      </c>
      <c r="C37" s="25">
        <f>COUNTIF('NGS1000'!B:B,A37)</f>
        <v>1</v>
      </c>
    </row>
    <row r="38" spans="1:3" x14ac:dyDescent="0.25">
      <c r="A38" s="5">
        <v>11042</v>
      </c>
      <c r="B38" s="5" t="s">
        <v>1640</v>
      </c>
      <c r="C38" s="25">
        <f>COUNTIF('NGS1000'!B:B,A38)</f>
        <v>0</v>
      </c>
    </row>
    <row r="39" spans="1:3" x14ac:dyDescent="0.25">
      <c r="A39" s="5">
        <v>18539</v>
      </c>
      <c r="B39" s="5" t="s">
        <v>2100</v>
      </c>
      <c r="C39" s="25">
        <f>COUNTIF('NGS1000'!B:B,A39)</f>
        <v>0</v>
      </c>
    </row>
    <row r="40" spans="1:3" x14ac:dyDescent="0.25">
      <c r="A40" s="5">
        <v>11444</v>
      </c>
      <c r="B40" s="5" t="s">
        <v>1066</v>
      </c>
      <c r="C40" s="25">
        <f>COUNTIF('NGS1000'!B:B,A40)</f>
        <v>1</v>
      </c>
    </row>
    <row r="41" spans="1:3" x14ac:dyDescent="0.25">
      <c r="A41" s="5">
        <v>11497</v>
      </c>
      <c r="B41" s="5" t="s">
        <v>1075</v>
      </c>
      <c r="C41" s="25">
        <f>COUNTIF('NGS1000'!B:B,A41)</f>
        <v>1</v>
      </c>
    </row>
    <row r="42" spans="1:3" x14ac:dyDescent="0.25">
      <c r="A42" s="5">
        <v>12525</v>
      </c>
      <c r="B42" s="5" t="s">
        <v>2108</v>
      </c>
      <c r="C42" s="25">
        <f>COUNTIF('NGS1000'!B:B,A42)</f>
        <v>0</v>
      </c>
    </row>
    <row r="43" spans="1:3" x14ac:dyDescent="0.25">
      <c r="A43" s="12"/>
      <c r="B43" s="12"/>
      <c r="C43" s="13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12"/>
      <c r="B292" s="12"/>
      <c r="C292" s="13"/>
    </row>
    <row r="293" spans="1:3" x14ac:dyDescent="0.25">
      <c r="A293" s="12"/>
      <c r="B293" s="12"/>
      <c r="C293" s="13"/>
    </row>
    <row r="294" spans="1:3" x14ac:dyDescent="0.25">
      <c r="A294" s="12"/>
      <c r="B294" s="12"/>
      <c r="C294" s="13"/>
    </row>
    <row r="295" spans="1:3" x14ac:dyDescent="0.25">
      <c r="A295" s="12"/>
      <c r="B295" s="12"/>
      <c r="C295" s="13"/>
    </row>
    <row r="296" spans="1:3" x14ac:dyDescent="0.25">
      <c r="A296" s="12"/>
      <c r="B296" s="12"/>
      <c r="C296" s="13"/>
    </row>
    <row r="297" spans="1:3" x14ac:dyDescent="0.25">
      <c r="A297" s="12"/>
      <c r="B297" s="12"/>
      <c r="C297" s="13"/>
    </row>
    <row r="298" spans="1:3" x14ac:dyDescent="0.25">
      <c r="A298" s="12"/>
      <c r="B298" s="12"/>
      <c r="C298" s="13"/>
    </row>
    <row r="299" spans="1:3" x14ac:dyDescent="0.25">
      <c r="A299" s="12"/>
      <c r="B299" s="12"/>
      <c r="C299" s="13"/>
    </row>
    <row r="300" spans="1:3" x14ac:dyDescent="0.25">
      <c r="A300" s="12"/>
      <c r="B300" s="12"/>
      <c r="C300" s="13"/>
    </row>
    <row r="301" spans="1:3" x14ac:dyDescent="0.25">
      <c r="A301" s="12"/>
      <c r="B301" s="12"/>
      <c r="C301" s="13"/>
    </row>
    <row r="302" spans="1:3" x14ac:dyDescent="0.25">
      <c r="A302" s="12"/>
      <c r="B302" s="12"/>
      <c r="C302" s="13"/>
    </row>
    <row r="303" spans="1:3" x14ac:dyDescent="0.25">
      <c r="A303" s="12"/>
      <c r="B303" s="12"/>
      <c r="C303" s="13"/>
    </row>
    <row r="304" spans="1:3" x14ac:dyDescent="0.25">
      <c r="A304" s="12"/>
      <c r="B304" s="12"/>
      <c r="C304" s="13"/>
    </row>
    <row r="305" spans="1:3" x14ac:dyDescent="0.25">
      <c r="A305" s="12"/>
      <c r="B305" s="12"/>
      <c r="C305" s="13"/>
    </row>
    <row r="306" spans="1:3" x14ac:dyDescent="0.25">
      <c r="A306" s="12"/>
      <c r="B306" s="12"/>
      <c r="C306" s="13"/>
    </row>
    <row r="307" spans="1:3" x14ac:dyDescent="0.25">
      <c r="A307" s="12"/>
      <c r="B307" s="12"/>
      <c r="C307" s="13"/>
    </row>
    <row r="308" spans="1:3" x14ac:dyDescent="0.25">
      <c r="A308" s="12"/>
      <c r="B308" s="12"/>
      <c r="C308" s="13"/>
    </row>
    <row r="309" spans="1:3" x14ac:dyDescent="0.25">
      <c r="A309" s="12"/>
      <c r="B309" s="12"/>
      <c r="C309" s="13"/>
    </row>
    <row r="310" spans="1:3" x14ac:dyDescent="0.25">
      <c r="A310" s="12"/>
      <c r="B310" s="12"/>
      <c r="C310" s="13"/>
    </row>
    <row r="311" spans="1:3" x14ac:dyDescent="0.25">
      <c r="A311" s="12"/>
      <c r="B311" s="12"/>
      <c r="C311" s="13"/>
    </row>
    <row r="312" spans="1:3" x14ac:dyDescent="0.25">
      <c r="A312" s="12"/>
      <c r="B312" s="12"/>
      <c r="C312" s="13"/>
    </row>
    <row r="313" spans="1:3" x14ac:dyDescent="0.25">
      <c r="A313" s="12"/>
      <c r="B313" s="12"/>
      <c r="C313" s="13"/>
    </row>
    <row r="314" spans="1:3" x14ac:dyDescent="0.25">
      <c r="A314" s="12"/>
      <c r="B314" s="12"/>
      <c r="C314" s="13"/>
    </row>
    <row r="315" spans="1:3" x14ac:dyDescent="0.25">
      <c r="A315" s="12"/>
      <c r="B315" s="12"/>
      <c r="C315" s="13"/>
    </row>
    <row r="316" spans="1:3" x14ac:dyDescent="0.25">
      <c r="A316" s="12"/>
      <c r="B316" s="12"/>
      <c r="C316" s="13"/>
    </row>
    <row r="317" spans="1:3" x14ac:dyDescent="0.25">
      <c r="A317" s="12"/>
      <c r="B317" s="12"/>
      <c r="C317" s="13"/>
    </row>
    <row r="318" spans="1:3" x14ac:dyDescent="0.25">
      <c r="A318" s="12"/>
      <c r="B318" s="12"/>
      <c r="C318" s="13"/>
    </row>
    <row r="319" spans="1:3" x14ac:dyDescent="0.25">
      <c r="A319" s="12"/>
      <c r="B319" s="12"/>
      <c r="C319" s="13"/>
    </row>
    <row r="320" spans="1:3" x14ac:dyDescent="0.25">
      <c r="A320" s="12"/>
      <c r="B320" s="12"/>
      <c r="C320" s="13"/>
    </row>
    <row r="321" spans="1:3" x14ac:dyDescent="0.25">
      <c r="A321" s="12"/>
      <c r="B321" s="12"/>
      <c r="C321" s="13"/>
    </row>
    <row r="322" spans="1:3" x14ac:dyDescent="0.25">
      <c r="A322" s="12"/>
      <c r="B322" s="12"/>
      <c r="C322" s="13"/>
    </row>
    <row r="323" spans="1:3" x14ac:dyDescent="0.25">
      <c r="A323" s="12"/>
      <c r="B323" s="12"/>
      <c r="C323" s="13"/>
    </row>
    <row r="324" spans="1:3" x14ac:dyDescent="0.25">
      <c r="A324" s="12"/>
      <c r="B324" s="12"/>
      <c r="C324" s="13"/>
    </row>
    <row r="325" spans="1:3" x14ac:dyDescent="0.25">
      <c r="A325" s="12"/>
      <c r="B325" s="12"/>
      <c r="C325" s="13"/>
    </row>
    <row r="326" spans="1:3" x14ac:dyDescent="0.25">
      <c r="A326" s="12"/>
      <c r="B326" s="12"/>
      <c r="C326" s="13"/>
    </row>
    <row r="327" spans="1:3" x14ac:dyDescent="0.25">
      <c r="A327" s="12"/>
      <c r="B327" s="12"/>
      <c r="C327" s="13"/>
    </row>
    <row r="328" spans="1:3" x14ac:dyDescent="0.25">
      <c r="A328" s="12"/>
      <c r="B328" s="12"/>
      <c r="C328" s="13"/>
    </row>
    <row r="329" spans="1:3" x14ac:dyDescent="0.25">
      <c r="A329" s="12"/>
      <c r="B329" s="12"/>
      <c r="C329" s="13"/>
    </row>
    <row r="330" spans="1:3" x14ac:dyDescent="0.25">
      <c r="A330" s="12"/>
      <c r="B330" s="12"/>
      <c r="C330" s="13"/>
    </row>
    <row r="331" spans="1:3" x14ac:dyDescent="0.25">
      <c r="A331" s="12"/>
      <c r="B331" s="12"/>
      <c r="C331" s="13"/>
    </row>
    <row r="332" spans="1:3" x14ac:dyDescent="0.25">
      <c r="A332" s="12"/>
      <c r="B332" s="12"/>
      <c r="C332" s="13"/>
    </row>
    <row r="333" spans="1:3" x14ac:dyDescent="0.25">
      <c r="A333" s="12"/>
      <c r="B333" s="12"/>
      <c r="C333" s="13"/>
    </row>
    <row r="334" spans="1:3" x14ac:dyDescent="0.25">
      <c r="A334" s="12"/>
      <c r="B334" s="12"/>
      <c r="C334" s="13"/>
    </row>
    <row r="335" spans="1:3" x14ac:dyDescent="0.25">
      <c r="A335" s="12"/>
      <c r="B335" s="12"/>
      <c r="C335" s="13"/>
    </row>
    <row r="336" spans="1:3" x14ac:dyDescent="0.25">
      <c r="A336" s="12"/>
      <c r="B336" s="12"/>
      <c r="C336" s="13"/>
    </row>
    <row r="337" spans="1:3" x14ac:dyDescent="0.25">
      <c r="A337" s="12"/>
      <c r="B337" s="12"/>
      <c r="C337" s="13"/>
    </row>
    <row r="338" spans="1:3" x14ac:dyDescent="0.25">
      <c r="A338" s="12"/>
      <c r="B338" s="12"/>
      <c r="C338" s="13"/>
    </row>
    <row r="339" spans="1:3" x14ac:dyDescent="0.25">
      <c r="A339" s="12"/>
      <c r="B339" s="12"/>
      <c r="C339" s="13"/>
    </row>
    <row r="340" spans="1:3" x14ac:dyDescent="0.25">
      <c r="A340" s="12"/>
      <c r="B340" s="12"/>
      <c r="C340" s="13"/>
    </row>
    <row r="341" spans="1:3" x14ac:dyDescent="0.25">
      <c r="A341" s="12"/>
      <c r="B341" s="12"/>
      <c r="C341" s="13"/>
    </row>
    <row r="342" spans="1:3" x14ac:dyDescent="0.25">
      <c r="A342" s="12"/>
      <c r="B342" s="12"/>
      <c r="C342" s="13"/>
    </row>
    <row r="343" spans="1:3" x14ac:dyDescent="0.25">
      <c r="A343" s="12"/>
      <c r="B343" s="12"/>
      <c r="C343" s="13"/>
    </row>
    <row r="344" spans="1:3" x14ac:dyDescent="0.25">
      <c r="A344" s="12"/>
      <c r="B344" s="12"/>
      <c r="C344" s="13"/>
    </row>
    <row r="345" spans="1:3" x14ac:dyDescent="0.25">
      <c r="A345" s="12"/>
      <c r="B345" s="12"/>
      <c r="C345" s="13"/>
    </row>
    <row r="346" spans="1:3" x14ac:dyDescent="0.25">
      <c r="A346" s="12"/>
      <c r="B346" s="12"/>
      <c r="C346" s="13"/>
    </row>
    <row r="347" spans="1:3" x14ac:dyDescent="0.25">
      <c r="A347" s="12"/>
      <c r="B347" s="12"/>
      <c r="C347" s="13"/>
    </row>
    <row r="348" spans="1:3" x14ac:dyDescent="0.25">
      <c r="A348" s="12"/>
      <c r="B348" s="12"/>
      <c r="C348" s="13"/>
    </row>
    <row r="349" spans="1:3" x14ac:dyDescent="0.25">
      <c r="A349" s="12"/>
      <c r="B349" s="12"/>
      <c r="C349" s="13"/>
    </row>
    <row r="350" spans="1:3" x14ac:dyDescent="0.25">
      <c r="A350" s="12"/>
      <c r="B350" s="12"/>
      <c r="C350" s="13"/>
    </row>
    <row r="351" spans="1:3" x14ac:dyDescent="0.25">
      <c r="A351" s="12"/>
      <c r="B351" s="12"/>
      <c r="C351" s="13"/>
    </row>
    <row r="352" spans="1:3" x14ac:dyDescent="0.25">
      <c r="A352" s="12"/>
      <c r="B352" s="12"/>
      <c r="C352" s="13"/>
    </row>
    <row r="353" spans="1:3" x14ac:dyDescent="0.25">
      <c r="A353" s="12"/>
      <c r="B353" s="12"/>
      <c r="C353" s="13"/>
    </row>
    <row r="354" spans="1:3" x14ac:dyDescent="0.25">
      <c r="A354" s="12"/>
      <c r="B354" s="12"/>
      <c r="C354" s="13"/>
    </row>
    <row r="355" spans="1:3" x14ac:dyDescent="0.25">
      <c r="A355" s="12"/>
      <c r="B355" s="12"/>
      <c r="C355" s="13"/>
    </row>
    <row r="356" spans="1:3" x14ac:dyDescent="0.25">
      <c r="A356" s="12"/>
      <c r="B356" s="12"/>
      <c r="C356" s="13"/>
    </row>
    <row r="357" spans="1:3" x14ac:dyDescent="0.25">
      <c r="A357" s="12"/>
      <c r="B357" s="12"/>
      <c r="C357" s="13"/>
    </row>
    <row r="358" spans="1:3" x14ac:dyDescent="0.25">
      <c r="A358" s="12"/>
      <c r="B358" s="12"/>
      <c r="C358" s="13"/>
    </row>
    <row r="359" spans="1:3" x14ac:dyDescent="0.25">
      <c r="A359" s="12"/>
      <c r="B359" s="12"/>
      <c r="C359" s="13"/>
    </row>
    <row r="360" spans="1:3" x14ac:dyDescent="0.25">
      <c r="A360" s="12"/>
      <c r="B360" s="12"/>
      <c r="C360" s="13"/>
    </row>
    <row r="361" spans="1:3" x14ac:dyDescent="0.25">
      <c r="A361" s="12"/>
      <c r="B361" s="12"/>
      <c r="C361" s="13"/>
    </row>
    <row r="362" spans="1:3" x14ac:dyDescent="0.25">
      <c r="A362" s="12"/>
      <c r="B362" s="12"/>
      <c r="C362" s="13"/>
    </row>
    <row r="363" spans="1:3" x14ac:dyDescent="0.25">
      <c r="A363" s="12"/>
      <c r="B363" s="12"/>
      <c r="C363" s="13"/>
    </row>
    <row r="364" spans="1:3" x14ac:dyDescent="0.25">
      <c r="A364" s="12"/>
      <c r="B364" s="12"/>
      <c r="C364" s="13"/>
    </row>
    <row r="365" spans="1:3" x14ac:dyDescent="0.25">
      <c r="A365" s="12"/>
      <c r="B365" s="12"/>
      <c r="C365" s="13"/>
    </row>
    <row r="366" spans="1:3" x14ac:dyDescent="0.25">
      <c r="A366" s="12"/>
      <c r="B366" s="12"/>
      <c r="C366" s="13"/>
    </row>
    <row r="367" spans="1:3" x14ac:dyDescent="0.25">
      <c r="A367" s="12"/>
      <c r="B367" s="12"/>
      <c r="C367" s="13"/>
    </row>
    <row r="368" spans="1:3" x14ac:dyDescent="0.25">
      <c r="A368" s="12"/>
      <c r="B368" s="12"/>
      <c r="C368" s="13"/>
    </row>
    <row r="369" spans="1:3" x14ac:dyDescent="0.25">
      <c r="A369" s="12"/>
      <c r="B369" s="12"/>
      <c r="C369" s="13"/>
    </row>
    <row r="370" spans="1:3" x14ac:dyDescent="0.25">
      <c r="A370" s="12"/>
      <c r="B370" s="12"/>
      <c r="C370" s="13"/>
    </row>
    <row r="371" spans="1:3" x14ac:dyDescent="0.25">
      <c r="A371" s="12"/>
      <c r="B371" s="12"/>
      <c r="C371" s="13"/>
    </row>
    <row r="372" spans="1:3" x14ac:dyDescent="0.25">
      <c r="A372" s="12"/>
      <c r="B372" s="12"/>
      <c r="C372" s="13"/>
    </row>
    <row r="373" spans="1:3" x14ac:dyDescent="0.25">
      <c r="A373" s="12"/>
      <c r="B373" s="12"/>
      <c r="C373" s="13"/>
    </row>
    <row r="374" spans="1:3" x14ac:dyDescent="0.25">
      <c r="A374" s="12"/>
      <c r="B374" s="12"/>
      <c r="C374" s="13"/>
    </row>
    <row r="375" spans="1:3" x14ac:dyDescent="0.25">
      <c r="A375" s="12"/>
      <c r="B375" s="12"/>
      <c r="C375" s="13"/>
    </row>
    <row r="376" spans="1:3" x14ac:dyDescent="0.25">
      <c r="A376" s="12"/>
      <c r="B376" s="12"/>
      <c r="C376" s="13"/>
    </row>
    <row r="377" spans="1:3" x14ac:dyDescent="0.25">
      <c r="A377" s="12"/>
      <c r="B377" s="12"/>
      <c r="C377" s="13"/>
    </row>
    <row r="378" spans="1:3" x14ac:dyDescent="0.25">
      <c r="A378" s="12"/>
      <c r="B378" s="12"/>
      <c r="C378" s="13"/>
    </row>
    <row r="379" spans="1:3" x14ac:dyDescent="0.25">
      <c r="A379" s="12"/>
      <c r="B379" s="12"/>
      <c r="C379" s="13"/>
    </row>
    <row r="380" spans="1:3" x14ac:dyDescent="0.25">
      <c r="A380" s="12"/>
      <c r="B380" s="12"/>
      <c r="C380" s="13"/>
    </row>
    <row r="381" spans="1:3" x14ac:dyDescent="0.25">
      <c r="A381" s="12"/>
      <c r="B381" s="12"/>
      <c r="C381" s="13"/>
    </row>
    <row r="382" spans="1:3" x14ac:dyDescent="0.25">
      <c r="A382" s="12"/>
      <c r="B382" s="12"/>
      <c r="C382" s="13"/>
    </row>
    <row r="383" spans="1:3" x14ac:dyDescent="0.25">
      <c r="A383" s="12"/>
      <c r="B383" s="12"/>
      <c r="C383" s="13"/>
    </row>
    <row r="384" spans="1:3" x14ac:dyDescent="0.25">
      <c r="A384" s="12"/>
      <c r="B384" s="12"/>
      <c r="C384" s="13"/>
    </row>
    <row r="385" spans="1:3" x14ac:dyDescent="0.25">
      <c r="A385" s="12"/>
      <c r="B385" s="12"/>
      <c r="C385" s="13"/>
    </row>
    <row r="386" spans="1:3" x14ac:dyDescent="0.25">
      <c r="A386" s="12"/>
      <c r="B386" s="12"/>
      <c r="C386" s="13"/>
    </row>
    <row r="387" spans="1:3" x14ac:dyDescent="0.25">
      <c r="A387" s="12"/>
      <c r="B387" s="12"/>
      <c r="C387" s="13"/>
    </row>
    <row r="388" spans="1:3" x14ac:dyDescent="0.25">
      <c r="A388" s="12"/>
      <c r="B388" s="12"/>
      <c r="C388" s="13"/>
    </row>
    <row r="389" spans="1:3" x14ac:dyDescent="0.25">
      <c r="A389" s="12"/>
      <c r="B389" s="12"/>
      <c r="C389" s="13"/>
    </row>
    <row r="390" spans="1:3" x14ac:dyDescent="0.25">
      <c r="A390" s="12"/>
      <c r="B390" s="12"/>
      <c r="C390" s="13"/>
    </row>
    <row r="391" spans="1:3" x14ac:dyDescent="0.25">
      <c r="A391" s="12"/>
      <c r="B391" s="12"/>
      <c r="C391" s="13"/>
    </row>
    <row r="392" spans="1:3" x14ac:dyDescent="0.25">
      <c r="A392" s="12"/>
      <c r="B392" s="12"/>
      <c r="C392" s="13"/>
    </row>
    <row r="393" spans="1:3" x14ac:dyDescent="0.25">
      <c r="A393" s="12"/>
      <c r="B393" s="12"/>
      <c r="C393" s="13"/>
    </row>
    <row r="394" spans="1:3" x14ac:dyDescent="0.25">
      <c r="A394" s="12"/>
      <c r="B394" s="12"/>
      <c r="C394" s="13"/>
    </row>
    <row r="395" spans="1:3" x14ac:dyDescent="0.25">
      <c r="A395" s="12"/>
      <c r="B395" s="12"/>
      <c r="C395" s="13"/>
    </row>
    <row r="396" spans="1:3" x14ac:dyDescent="0.25">
      <c r="A396" s="12"/>
      <c r="B396" s="12"/>
      <c r="C396" s="13"/>
    </row>
    <row r="397" spans="1:3" x14ac:dyDescent="0.25">
      <c r="A397" s="12"/>
      <c r="B397" s="12"/>
      <c r="C397" s="13"/>
    </row>
    <row r="398" spans="1:3" x14ac:dyDescent="0.25">
      <c r="A398" s="12"/>
      <c r="B398" s="12"/>
      <c r="C398" s="13"/>
    </row>
    <row r="399" spans="1:3" x14ac:dyDescent="0.25">
      <c r="A399" s="12"/>
      <c r="B399" s="12"/>
      <c r="C399" s="13"/>
    </row>
    <row r="400" spans="1:3" x14ac:dyDescent="0.25">
      <c r="A400" s="12"/>
      <c r="B400" s="12"/>
      <c r="C400" s="13"/>
    </row>
    <row r="401" spans="1:3" x14ac:dyDescent="0.25">
      <c r="A401" s="12"/>
      <c r="B401" s="12"/>
      <c r="C401" s="13"/>
    </row>
    <row r="402" spans="1:3" x14ac:dyDescent="0.25">
      <c r="A402" s="12"/>
      <c r="B402" s="12"/>
      <c r="C402" s="13"/>
    </row>
    <row r="403" spans="1:3" x14ac:dyDescent="0.25">
      <c r="A403" s="12"/>
      <c r="B403" s="12"/>
      <c r="C403" s="13"/>
    </row>
    <row r="404" spans="1:3" x14ac:dyDescent="0.25">
      <c r="A404" s="12"/>
      <c r="B404" s="12"/>
      <c r="C404" s="13"/>
    </row>
    <row r="405" spans="1:3" x14ac:dyDescent="0.25">
      <c r="A405" s="12"/>
      <c r="B405" s="12"/>
      <c r="C405" s="13"/>
    </row>
    <row r="406" spans="1:3" x14ac:dyDescent="0.25">
      <c r="A406" s="12"/>
      <c r="B406" s="12"/>
      <c r="C406" s="13"/>
    </row>
    <row r="407" spans="1:3" x14ac:dyDescent="0.25">
      <c r="A407" s="12"/>
      <c r="B407" s="12"/>
      <c r="C407" s="13"/>
    </row>
    <row r="408" spans="1:3" x14ac:dyDescent="0.25">
      <c r="A408" s="12"/>
      <c r="B408" s="12"/>
      <c r="C408" s="13"/>
    </row>
    <row r="409" spans="1:3" x14ac:dyDescent="0.25">
      <c r="A409" s="12"/>
      <c r="B409" s="12"/>
      <c r="C409" s="13"/>
    </row>
    <row r="410" spans="1:3" x14ac:dyDescent="0.25">
      <c r="A410" s="12"/>
      <c r="B410" s="12"/>
      <c r="C410" s="13"/>
    </row>
    <row r="411" spans="1:3" x14ac:dyDescent="0.25">
      <c r="A411" s="12"/>
      <c r="B411" s="12"/>
      <c r="C411" s="13"/>
    </row>
    <row r="412" spans="1:3" x14ac:dyDescent="0.25">
      <c r="A412" s="12"/>
      <c r="B412" s="12"/>
      <c r="C412" s="13"/>
    </row>
    <row r="413" spans="1:3" x14ac:dyDescent="0.25">
      <c r="A413" s="12"/>
      <c r="B413" s="12"/>
      <c r="C413" s="13"/>
    </row>
    <row r="414" spans="1:3" x14ac:dyDescent="0.25">
      <c r="A414" s="12"/>
      <c r="B414" s="12"/>
      <c r="C414" s="13"/>
    </row>
    <row r="415" spans="1:3" x14ac:dyDescent="0.25">
      <c r="A415" s="12"/>
      <c r="B415" s="12"/>
      <c r="C415" s="13"/>
    </row>
    <row r="416" spans="1:3" x14ac:dyDescent="0.25">
      <c r="A416" s="12"/>
      <c r="B416" s="12"/>
      <c r="C416" s="13"/>
    </row>
    <row r="417" spans="1:3" x14ac:dyDescent="0.25">
      <c r="A417" s="12"/>
      <c r="B417" s="12"/>
      <c r="C417" s="13"/>
    </row>
    <row r="418" spans="1:3" x14ac:dyDescent="0.25">
      <c r="A418" s="12"/>
      <c r="B418" s="12"/>
      <c r="C418" s="13"/>
    </row>
    <row r="419" spans="1:3" x14ac:dyDescent="0.25">
      <c r="A419" s="12"/>
      <c r="B419" s="12"/>
      <c r="C419" s="13"/>
    </row>
    <row r="420" spans="1:3" x14ac:dyDescent="0.25">
      <c r="A420" s="12"/>
      <c r="B420" s="12"/>
      <c r="C420" s="13"/>
    </row>
    <row r="421" spans="1:3" x14ac:dyDescent="0.25">
      <c r="A421" s="12"/>
      <c r="B421" s="12"/>
      <c r="C421" s="13"/>
    </row>
    <row r="422" spans="1:3" x14ac:dyDescent="0.25">
      <c r="A422" s="12"/>
      <c r="B422" s="12"/>
      <c r="C422" s="13"/>
    </row>
    <row r="423" spans="1:3" x14ac:dyDescent="0.25">
      <c r="A423" s="12"/>
      <c r="B423" s="12"/>
      <c r="C423" s="13"/>
    </row>
    <row r="424" spans="1:3" x14ac:dyDescent="0.25">
      <c r="A424" s="12"/>
      <c r="B424" s="12"/>
      <c r="C424" s="13"/>
    </row>
    <row r="425" spans="1:3" x14ac:dyDescent="0.25">
      <c r="A425" s="12"/>
      <c r="B425" s="12"/>
      <c r="C425" s="13"/>
    </row>
    <row r="426" spans="1:3" x14ac:dyDescent="0.25">
      <c r="A426" s="12"/>
      <c r="B426" s="12"/>
      <c r="C426" s="13"/>
    </row>
    <row r="427" spans="1:3" x14ac:dyDescent="0.25">
      <c r="A427" s="12"/>
      <c r="B427" s="12"/>
      <c r="C427" s="13"/>
    </row>
    <row r="428" spans="1:3" x14ac:dyDescent="0.25">
      <c r="A428" s="12"/>
      <c r="B428" s="12"/>
      <c r="C428" s="13"/>
    </row>
    <row r="429" spans="1:3" x14ac:dyDescent="0.25">
      <c r="A429" s="12"/>
      <c r="B429" s="12"/>
      <c r="C429" s="13"/>
    </row>
    <row r="430" spans="1:3" x14ac:dyDescent="0.25">
      <c r="A430" s="12"/>
      <c r="B430" s="12"/>
      <c r="C430" s="13"/>
    </row>
    <row r="431" spans="1:3" x14ac:dyDescent="0.25">
      <c r="A431" s="12"/>
      <c r="B431" s="12"/>
      <c r="C431" s="13"/>
    </row>
    <row r="432" spans="1:3" x14ac:dyDescent="0.25">
      <c r="A432" s="12"/>
      <c r="B432" s="12"/>
      <c r="C432" s="13"/>
    </row>
    <row r="433" spans="1:3" x14ac:dyDescent="0.25">
      <c r="A433" s="12"/>
      <c r="B433" s="12"/>
      <c r="C433" s="13"/>
    </row>
    <row r="434" spans="1:3" x14ac:dyDescent="0.25">
      <c r="A434" s="12"/>
      <c r="B434" s="12"/>
      <c r="C434" s="13"/>
    </row>
    <row r="435" spans="1:3" x14ac:dyDescent="0.25">
      <c r="A435" s="12"/>
      <c r="B435" s="12"/>
      <c r="C435" s="13"/>
    </row>
    <row r="436" spans="1:3" x14ac:dyDescent="0.25">
      <c r="A436" s="12"/>
      <c r="B436" s="12"/>
      <c r="C436" s="13"/>
    </row>
    <row r="437" spans="1:3" x14ac:dyDescent="0.25">
      <c r="A437" s="12"/>
      <c r="B437" s="12"/>
      <c r="C437" s="13"/>
    </row>
    <row r="438" spans="1:3" x14ac:dyDescent="0.25">
      <c r="A438" s="12"/>
      <c r="B438" s="12"/>
      <c r="C438" s="13"/>
    </row>
    <row r="439" spans="1:3" x14ac:dyDescent="0.25">
      <c r="A439" s="12"/>
      <c r="B439" s="12"/>
      <c r="C439" s="13"/>
    </row>
    <row r="440" spans="1:3" x14ac:dyDescent="0.25">
      <c r="A440" s="12"/>
      <c r="B440" s="12"/>
      <c r="C440" s="13"/>
    </row>
    <row r="441" spans="1:3" x14ac:dyDescent="0.25">
      <c r="A441" s="12"/>
      <c r="B441" s="12"/>
      <c r="C441" s="13"/>
    </row>
    <row r="442" spans="1:3" x14ac:dyDescent="0.25">
      <c r="A442" s="12"/>
      <c r="B442" s="12"/>
      <c r="C442" s="13"/>
    </row>
    <row r="443" spans="1:3" x14ac:dyDescent="0.25">
      <c r="A443" s="12"/>
      <c r="B443" s="12"/>
      <c r="C443" s="13"/>
    </row>
    <row r="444" spans="1:3" x14ac:dyDescent="0.25">
      <c r="A444" s="12"/>
      <c r="B444" s="12"/>
      <c r="C444" s="13"/>
    </row>
    <row r="445" spans="1:3" x14ac:dyDescent="0.25">
      <c r="A445" s="12"/>
      <c r="B445" s="12"/>
      <c r="C445" s="13"/>
    </row>
    <row r="446" spans="1:3" x14ac:dyDescent="0.25">
      <c r="A446" s="12"/>
      <c r="B446" s="12"/>
      <c r="C446" s="13"/>
    </row>
    <row r="447" spans="1:3" x14ac:dyDescent="0.25">
      <c r="A447" s="12"/>
      <c r="B447" s="12"/>
      <c r="C447" s="13"/>
    </row>
    <row r="448" spans="1:3" x14ac:dyDescent="0.25">
      <c r="A448" s="12"/>
      <c r="B448" s="12"/>
      <c r="C448" s="13"/>
    </row>
    <row r="449" spans="1:3" x14ac:dyDescent="0.25">
      <c r="A449" s="12"/>
      <c r="B449" s="12"/>
      <c r="C449" s="13"/>
    </row>
    <row r="450" spans="1:3" x14ac:dyDescent="0.25">
      <c r="A450" s="12"/>
      <c r="B450" s="12"/>
      <c r="C450" s="13"/>
    </row>
    <row r="451" spans="1:3" x14ac:dyDescent="0.25">
      <c r="A451" s="12"/>
      <c r="B451" s="12"/>
      <c r="C451" s="13"/>
    </row>
    <row r="452" spans="1:3" x14ac:dyDescent="0.25">
      <c r="A452" s="12"/>
      <c r="B452" s="12"/>
      <c r="C452" s="13"/>
    </row>
    <row r="453" spans="1:3" x14ac:dyDescent="0.25">
      <c r="A453" s="12"/>
      <c r="B453" s="12"/>
      <c r="C453" s="13"/>
    </row>
    <row r="454" spans="1:3" x14ac:dyDescent="0.25">
      <c r="A454" s="12"/>
      <c r="B454" s="12"/>
      <c r="C454" s="13"/>
    </row>
    <row r="455" spans="1:3" x14ac:dyDescent="0.25">
      <c r="A455" s="12"/>
      <c r="B455" s="12"/>
      <c r="C455" s="13"/>
    </row>
    <row r="456" spans="1:3" x14ac:dyDescent="0.25">
      <c r="A456" s="12"/>
      <c r="B456" s="12"/>
      <c r="C456" s="13"/>
    </row>
    <row r="457" spans="1:3" x14ac:dyDescent="0.25">
      <c r="A457" s="12"/>
      <c r="B457" s="12"/>
      <c r="C457" s="13"/>
    </row>
    <row r="458" spans="1:3" x14ac:dyDescent="0.25">
      <c r="A458" s="12"/>
      <c r="B458" s="12"/>
      <c r="C458" s="13"/>
    </row>
    <row r="459" spans="1:3" x14ac:dyDescent="0.25">
      <c r="A459" s="12"/>
      <c r="B459" s="12"/>
      <c r="C459" s="13"/>
    </row>
    <row r="460" spans="1:3" x14ac:dyDescent="0.25">
      <c r="A460" s="12"/>
      <c r="B460" s="12"/>
      <c r="C460" s="13"/>
    </row>
    <row r="461" spans="1:3" x14ac:dyDescent="0.25">
      <c r="A461" s="12"/>
      <c r="B461" s="12"/>
      <c r="C461" s="13"/>
    </row>
    <row r="462" spans="1:3" x14ac:dyDescent="0.25">
      <c r="A462" s="12"/>
      <c r="B462" s="12"/>
      <c r="C462" s="13"/>
    </row>
    <row r="463" spans="1:3" x14ac:dyDescent="0.25">
      <c r="A463" s="12"/>
      <c r="B463" s="12"/>
      <c r="C463" s="13"/>
    </row>
    <row r="464" spans="1:3" x14ac:dyDescent="0.25">
      <c r="A464" s="12"/>
      <c r="B464" s="12"/>
      <c r="C464" s="13"/>
    </row>
    <row r="465" spans="1:3" x14ac:dyDescent="0.25">
      <c r="A465" s="12"/>
      <c r="B465" s="12"/>
      <c r="C465" s="13"/>
    </row>
    <row r="466" spans="1:3" x14ac:dyDescent="0.25">
      <c r="A466" s="12"/>
      <c r="B466" s="12"/>
      <c r="C466" s="13"/>
    </row>
    <row r="467" spans="1:3" x14ac:dyDescent="0.25">
      <c r="A467" s="12"/>
      <c r="B467" s="12"/>
      <c r="C467" s="13"/>
    </row>
    <row r="468" spans="1:3" x14ac:dyDescent="0.25">
      <c r="A468" s="12"/>
      <c r="B468" s="12"/>
      <c r="C468" s="13"/>
    </row>
    <row r="469" spans="1:3" x14ac:dyDescent="0.25">
      <c r="A469" s="12"/>
      <c r="B469" s="12"/>
      <c r="C469" s="13"/>
    </row>
    <row r="470" spans="1:3" x14ac:dyDescent="0.25">
      <c r="A470" s="12"/>
      <c r="B470" s="12"/>
      <c r="C470" s="13"/>
    </row>
    <row r="471" spans="1:3" x14ac:dyDescent="0.25">
      <c r="A471" s="12"/>
      <c r="B471" s="12"/>
      <c r="C471" s="13"/>
    </row>
    <row r="472" spans="1:3" x14ac:dyDescent="0.25">
      <c r="A472" s="12"/>
      <c r="B472" s="12"/>
      <c r="C472" s="13"/>
    </row>
    <row r="473" spans="1:3" x14ac:dyDescent="0.25">
      <c r="A473" s="12"/>
      <c r="B473" s="12"/>
      <c r="C473" s="13"/>
    </row>
    <row r="474" spans="1:3" x14ac:dyDescent="0.25">
      <c r="A474" s="12"/>
      <c r="B474" s="12"/>
      <c r="C474" s="13"/>
    </row>
    <row r="475" spans="1:3" x14ac:dyDescent="0.25">
      <c r="A475" s="12"/>
      <c r="B475" s="12"/>
      <c r="C475" s="13"/>
    </row>
    <row r="476" spans="1:3" x14ac:dyDescent="0.25">
      <c r="A476" s="12"/>
      <c r="B476" s="12"/>
      <c r="C476" s="13"/>
    </row>
    <row r="477" spans="1:3" x14ac:dyDescent="0.25">
      <c r="A477" s="12"/>
      <c r="B477" s="12"/>
      <c r="C477" s="13"/>
    </row>
    <row r="478" spans="1:3" x14ac:dyDescent="0.25">
      <c r="A478" s="12"/>
      <c r="B478" s="12"/>
      <c r="C478" s="13"/>
    </row>
    <row r="479" spans="1:3" x14ac:dyDescent="0.25">
      <c r="A479" s="12"/>
      <c r="B479" s="12"/>
      <c r="C479" s="13"/>
    </row>
    <row r="480" spans="1:3" x14ac:dyDescent="0.25">
      <c r="A480" s="12"/>
      <c r="B480" s="12"/>
      <c r="C480" s="13"/>
    </row>
    <row r="481" spans="1:3" x14ac:dyDescent="0.25">
      <c r="A481" s="12"/>
      <c r="B481" s="12"/>
      <c r="C481" s="13"/>
    </row>
    <row r="482" spans="1:3" x14ac:dyDescent="0.25">
      <c r="A482" s="12"/>
      <c r="B482" s="12"/>
      <c r="C482" s="13"/>
    </row>
    <row r="483" spans="1:3" x14ac:dyDescent="0.25">
      <c r="A483" s="12"/>
      <c r="B483" s="12"/>
      <c r="C483" s="13"/>
    </row>
  </sheetData>
  <autoFilter ref="A2:C2" xr:uid="{00000000-0009-0000-0000-000050000000}"/>
  <mergeCells count="1">
    <mergeCell ref="A1:C1"/>
  </mergeCells>
  <conditionalFormatting sqref="B1:B1048576">
    <cfRule type="duplicateValues" dxfId="381" priority="1"/>
  </conditionalFormatting>
  <hyperlinks>
    <hyperlink ref="E1" location="'LISTA ZAŁĄCZNIKÓW'!A1" display="POWRÓT DO SPISU ZAŁĄCZNIKÓW" xr:uid="{00000000-0004-0000-5000-000000000000}"/>
    <hyperlink ref="G1" location="'LISTA BADAŃ'!A1" display="POWRÓT DO LISTY BADAŃ" xr:uid="{00000000-0004-0000-5000-000001000000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Arkusz74"/>
  <dimension ref="A1:G628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9" t="s">
        <v>3983</v>
      </c>
      <c r="B1" s="350"/>
      <c r="C1" s="350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20</v>
      </c>
      <c r="B3" s="281" t="s">
        <v>1202</v>
      </c>
      <c r="C3" s="133">
        <f>COUNTIF('NGS1000'!B:B,A3)</f>
        <v>0</v>
      </c>
    </row>
    <row r="4" spans="1:7" x14ac:dyDescent="0.25">
      <c r="A4" s="5">
        <v>119</v>
      </c>
      <c r="B4" s="281" t="s">
        <v>38</v>
      </c>
      <c r="C4" s="133">
        <f>COUNTIF('NGS1000'!B:B,A4)</f>
        <v>1</v>
      </c>
    </row>
    <row r="5" spans="1:7" x14ac:dyDescent="0.25">
      <c r="A5" s="5">
        <v>18119</v>
      </c>
      <c r="B5" s="281" t="s">
        <v>3234</v>
      </c>
      <c r="C5" s="133">
        <f>COUNTIF('NGS1000'!B:B,A5)</f>
        <v>0</v>
      </c>
    </row>
    <row r="6" spans="1:7" x14ac:dyDescent="0.25">
      <c r="A6" s="5">
        <v>315</v>
      </c>
      <c r="B6" s="281" t="s">
        <v>1218</v>
      </c>
      <c r="C6" s="133">
        <f>COUNTIF('NGS1000'!B:B,A6)</f>
        <v>0</v>
      </c>
    </row>
    <row r="7" spans="1:7" x14ac:dyDescent="0.25">
      <c r="A7" s="5">
        <v>408</v>
      </c>
      <c r="B7" s="281" t="s">
        <v>71</v>
      </c>
      <c r="C7" s="133">
        <f>COUNTIF('NGS1000'!B:B,A7)</f>
        <v>1</v>
      </c>
    </row>
    <row r="8" spans="1:7" x14ac:dyDescent="0.25">
      <c r="A8" s="5">
        <v>877</v>
      </c>
      <c r="B8" s="281" t="s">
        <v>72</v>
      </c>
      <c r="C8" s="133">
        <f>COUNTIF('NGS1000'!B:B,A8)</f>
        <v>1</v>
      </c>
    </row>
    <row r="9" spans="1:7" x14ac:dyDescent="0.25">
      <c r="A9" s="5">
        <v>564</v>
      </c>
      <c r="B9" s="281" t="s">
        <v>2435</v>
      </c>
      <c r="C9" s="133">
        <f>COUNTIF('NGS1000'!B:B,A9)</f>
        <v>0</v>
      </c>
    </row>
    <row r="10" spans="1:7" x14ac:dyDescent="0.25">
      <c r="A10" s="5">
        <v>24036</v>
      </c>
      <c r="B10" s="281" t="s">
        <v>2040</v>
      </c>
      <c r="C10" s="133">
        <f>COUNTIF('NGS1000'!B:B,A10)</f>
        <v>0</v>
      </c>
    </row>
    <row r="11" spans="1:7" x14ac:dyDescent="0.25">
      <c r="A11" s="5">
        <v>15772</v>
      </c>
      <c r="B11" s="281" t="s">
        <v>3289</v>
      </c>
      <c r="C11" s="133">
        <f>COUNTIF('NGS1000'!B:B,A11)</f>
        <v>0</v>
      </c>
    </row>
    <row r="12" spans="1:7" x14ac:dyDescent="0.25">
      <c r="A12" s="5">
        <v>18060</v>
      </c>
      <c r="B12" s="281" t="s">
        <v>99</v>
      </c>
      <c r="C12" s="133">
        <f>COUNTIF('NGS1000'!B:B,A12)</f>
        <v>1</v>
      </c>
    </row>
    <row r="13" spans="1:7" x14ac:dyDescent="0.25">
      <c r="A13" s="5">
        <v>735</v>
      </c>
      <c r="B13" s="281" t="s">
        <v>100</v>
      </c>
      <c r="C13" s="133">
        <f>COUNTIF('NGS1000'!B:B,A13)</f>
        <v>1</v>
      </c>
    </row>
    <row r="14" spans="1:7" x14ac:dyDescent="0.25">
      <c r="A14" s="5">
        <v>814</v>
      </c>
      <c r="B14" s="281" t="s">
        <v>3006</v>
      </c>
      <c r="C14" s="133">
        <f>COUNTIF('NGS1000'!B:B,A14)</f>
        <v>0</v>
      </c>
    </row>
    <row r="15" spans="1:7" x14ac:dyDescent="0.25">
      <c r="A15" s="5">
        <v>850</v>
      </c>
      <c r="B15" s="281" t="s">
        <v>1745</v>
      </c>
      <c r="C15" s="133">
        <f>COUNTIF('NGS1000'!B:B,A15)</f>
        <v>0</v>
      </c>
    </row>
    <row r="16" spans="1:7" x14ac:dyDescent="0.25">
      <c r="A16" s="5">
        <v>865</v>
      </c>
      <c r="B16" s="281" t="s">
        <v>2995</v>
      </c>
      <c r="C16" s="133">
        <f>COUNTIF('NGS1000'!B:B,A16)</f>
        <v>0</v>
      </c>
    </row>
    <row r="17" spans="1:3" x14ac:dyDescent="0.25">
      <c r="A17" s="5">
        <v>855</v>
      </c>
      <c r="B17" s="281" t="s">
        <v>3268</v>
      </c>
      <c r="C17" s="133">
        <f>COUNTIF('NGS1000'!B:B,A17)</f>
        <v>0</v>
      </c>
    </row>
    <row r="18" spans="1:3" x14ac:dyDescent="0.25">
      <c r="A18" s="5">
        <v>851</v>
      </c>
      <c r="B18" s="281" t="s">
        <v>2043</v>
      </c>
      <c r="C18" s="133">
        <f>COUNTIF('NGS1000'!B:B,A18)</f>
        <v>0</v>
      </c>
    </row>
    <row r="19" spans="1:3" x14ac:dyDescent="0.25">
      <c r="A19" s="5">
        <v>21701</v>
      </c>
      <c r="B19" s="281" t="s">
        <v>2442</v>
      </c>
      <c r="C19" s="133">
        <f>COUNTIF('NGS1000'!B:B,A19)</f>
        <v>0</v>
      </c>
    </row>
    <row r="20" spans="1:3" x14ac:dyDescent="0.25">
      <c r="A20" s="5">
        <v>1388</v>
      </c>
      <c r="B20" s="281" t="s">
        <v>150</v>
      </c>
      <c r="C20" s="133">
        <f>COUNTIF('NGS1000'!B:B,A20)</f>
        <v>1</v>
      </c>
    </row>
    <row r="21" spans="1:3" x14ac:dyDescent="0.25">
      <c r="A21" s="5">
        <v>1389</v>
      </c>
      <c r="B21" s="281" t="s">
        <v>2044</v>
      </c>
      <c r="C21" s="133">
        <f>COUNTIF('NGS1000'!B:B,A21)</f>
        <v>0</v>
      </c>
    </row>
    <row r="22" spans="1:3" x14ac:dyDescent="0.25">
      <c r="A22" s="5">
        <v>1390</v>
      </c>
      <c r="B22" s="281" t="s">
        <v>151</v>
      </c>
      <c r="C22" s="133">
        <f>COUNTIF('NGS1000'!B:B,A22)</f>
        <v>1</v>
      </c>
    </row>
    <row r="23" spans="1:3" x14ac:dyDescent="0.25">
      <c r="A23" s="5">
        <v>1391</v>
      </c>
      <c r="B23" s="281" t="s">
        <v>1278</v>
      </c>
      <c r="C23" s="133">
        <f>COUNTIF('NGS1000'!B:B,A23)</f>
        <v>1</v>
      </c>
    </row>
    <row r="24" spans="1:3" x14ac:dyDescent="0.25">
      <c r="A24" s="5">
        <v>1396</v>
      </c>
      <c r="B24" s="281" t="s">
        <v>3293</v>
      </c>
      <c r="C24" s="133">
        <f>COUNTIF('NGS1000'!B:B,A24)</f>
        <v>0</v>
      </c>
    </row>
    <row r="25" spans="1:3" x14ac:dyDescent="0.25">
      <c r="A25" s="5">
        <v>1460</v>
      </c>
      <c r="B25" s="281" t="s">
        <v>3001</v>
      </c>
      <c r="C25" s="133">
        <f>COUNTIF('NGS1000'!B:B,A25)</f>
        <v>0</v>
      </c>
    </row>
    <row r="26" spans="1:3" x14ac:dyDescent="0.25">
      <c r="A26" s="5">
        <v>25695</v>
      </c>
      <c r="B26" s="281" t="s">
        <v>1750</v>
      </c>
      <c r="C26" s="133">
        <f>COUNTIF('NGS1000'!B:B,A26)</f>
        <v>0</v>
      </c>
    </row>
    <row r="27" spans="1:3" x14ac:dyDescent="0.25">
      <c r="A27" s="5">
        <v>11411</v>
      </c>
      <c r="B27" s="281" t="s">
        <v>176</v>
      </c>
      <c r="C27" s="133">
        <f>COUNTIF('NGS1000'!B:B,A27)</f>
        <v>1</v>
      </c>
    </row>
    <row r="28" spans="1:3" x14ac:dyDescent="0.25">
      <c r="A28" s="5">
        <v>21638</v>
      </c>
      <c r="B28" s="281" t="s">
        <v>1301</v>
      </c>
      <c r="C28" s="133">
        <f>COUNTIF('NGS1000'!B:B,A28)</f>
        <v>0</v>
      </c>
    </row>
    <row r="29" spans="1:3" x14ac:dyDescent="0.25">
      <c r="A29" s="5">
        <v>14253</v>
      </c>
      <c r="B29" s="281" t="s">
        <v>2048</v>
      </c>
      <c r="C29" s="133">
        <f>COUNTIF('NGS1000'!B:B,A29)</f>
        <v>0</v>
      </c>
    </row>
    <row r="30" spans="1:3" x14ac:dyDescent="0.25">
      <c r="A30" s="5">
        <v>1917</v>
      </c>
      <c r="B30" s="281" t="s">
        <v>190</v>
      </c>
      <c r="C30" s="133">
        <f>COUNTIF('NGS1000'!B:B,A30)</f>
        <v>1</v>
      </c>
    </row>
    <row r="31" spans="1:3" x14ac:dyDescent="0.25">
      <c r="A31" s="5">
        <v>14214</v>
      </c>
      <c r="B31" s="281" t="s">
        <v>2450</v>
      </c>
      <c r="C31" s="133">
        <f>COUNTIF('NGS1000'!B:B,A31)</f>
        <v>0</v>
      </c>
    </row>
    <row r="32" spans="1:3" x14ac:dyDescent="0.25">
      <c r="A32" s="5">
        <v>2021</v>
      </c>
      <c r="B32" s="281" t="s">
        <v>2240</v>
      </c>
      <c r="C32" s="133">
        <f>COUNTIF('NGS1000'!B:B,A32)</f>
        <v>0</v>
      </c>
    </row>
    <row r="33" spans="1:3" x14ac:dyDescent="0.25">
      <c r="A33" s="5">
        <v>2092</v>
      </c>
      <c r="B33" s="281" t="s">
        <v>2453</v>
      </c>
      <c r="C33" s="133">
        <f>COUNTIF('NGS1000'!B:B,A33)</f>
        <v>0</v>
      </c>
    </row>
    <row r="34" spans="1:3" x14ac:dyDescent="0.25">
      <c r="A34" s="5">
        <v>103</v>
      </c>
      <c r="B34" s="281" t="s">
        <v>2455</v>
      </c>
      <c r="C34" s="133">
        <f>COUNTIF('NGS1000'!B:B,A34)</f>
        <v>0</v>
      </c>
    </row>
    <row r="35" spans="1:3" x14ac:dyDescent="0.25">
      <c r="A35" s="5">
        <v>11968</v>
      </c>
      <c r="B35" s="281" t="s">
        <v>1314</v>
      </c>
      <c r="C35" s="133">
        <f>COUNTIF('NGS1000'!B:B,A35)</f>
        <v>0</v>
      </c>
    </row>
    <row r="36" spans="1:3" x14ac:dyDescent="0.25">
      <c r="A36" s="5">
        <v>2172</v>
      </c>
      <c r="B36" s="281" t="s">
        <v>3235</v>
      </c>
      <c r="C36" s="133">
        <f>COUNTIF('NGS1000'!B:B,A36)</f>
        <v>0</v>
      </c>
    </row>
    <row r="37" spans="1:3" x14ac:dyDescent="0.25">
      <c r="A37" s="5">
        <v>2309</v>
      </c>
      <c r="B37" s="281" t="s">
        <v>2049</v>
      </c>
      <c r="C37" s="133">
        <f>COUNTIF('NGS1000'!B:B,A37)</f>
        <v>0</v>
      </c>
    </row>
    <row r="38" spans="1:3" x14ac:dyDescent="0.25">
      <c r="A38" s="5">
        <v>14630</v>
      </c>
      <c r="B38" s="281" t="s">
        <v>253</v>
      </c>
      <c r="C38" s="133">
        <f>COUNTIF('NGS1000'!B:B,A38)</f>
        <v>1</v>
      </c>
    </row>
    <row r="39" spans="1:3" x14ac:dyDescent="0.25">
      <c r="A39" s="5">
        <v>2460</v>
      </c>
      <c r="B39" s="281" t="s">
        <v>2457</v>
      </c>
      <c r="C39" s="133">
        <f>COUNTIF('NGS1000'!B:B,A39)</f>
        <v>0</v>
      </c>
    </row>
    <row r="40" spans="1:3" x14ac:dyDescent="0.25">
      <c r="A40" s="5">
        <v>2482</v>
      </c>
      <c r="B40" s="281" t="s">
        <v>259</v>
      </c>
      <c r="C40" s="133">
        <f>COUNTIF('NGS1000'!B:B,A40)</f>
        <v>1</v>
      </c>
    </row>
    <row r="41" spans="1:3" x14ac:dyDescent="0.25">
      <c r="A41" s="5">
        <v>2510</v>
      </c>
      <c r="B41" s="281" t="s">
        <v>2050</v>
      </c>
      <c r="C41" s="133">
        <f>COUNTIF('NGS1000'!B:B,A41)</f>
        <v>0</v>
      </c>
    </row>
    <row r="42" spans="1:3" x14ac:dyDescent="0.25">
      <c r="A42" s="5">
        <v>19347</v>
      </c>
      <c r="B42" s="281" t="s">
        <v>2053</v>
      </c>
      <c r="C42" s="133">
        <f>COUNTIF('NGS1000'!B:B,A42)</f>
        <v>0</v>
      </c>
    </row>
    <row r="43" spans="1:3" x14ac:dyDescent="0.25">
      <c r="A43" s="5">
        <v>13760</v>
      </c>
      <c r="B43" s="281" t="s">
        <v>2054</v>
      </c>
      <c r="C43" s="133">
        <f>COUNTIF('NGS1000'!B:B,A43)</f>
        <v>0</v>
      </c>
    </row>
    <row r="44" spans="1:3" x14ac:dyDescent="0.25">
      <c r="A44" s="5">
        <v>28358</v>
      </c>
      <c r="B44" s="281" t="s">
        <v>283</v>
      </c>
      <c r="C44" s="133">
        <f>COUNTIF('NGS1000'!B:B,A44)</f>
        <v>1</v>
      </c>
    </row>
    <row r="45" spans="1:3" x14ac:dyDescent="0.25">
      <c r="A45" s="5">
        <v>25536</v>
      </c>
      <c r="B45" s="281" t="s">
        <v>3294</v>
      </c>
      <c r="C45" s="133">
        <f>COUNTIF('NGS1000'!B:B,A45)</f>
        <v>0</v>
      </c>
    </row>
    <row r="46" spans="1:3" x14ac:dyDescent="0.25">
      <c r="A46" s="5">
        <v>19344</v>
      </c>
      <c r="B46" s="281" t="s">
        <v>2055</v>
      </c>
      <c r="C46" s="133">
        <f>COUNTIF('NGS1000'!B:B,A46)</f>
        <v>0</v>
      </c>
    </row>
    <row r="47" spans="1:3" x14ac:dyDescent="0.25">
      <c r="A47" s="5">
        <v>20603</v>
      </c>
      <c r="B47" s="281" t="s">
        <v>1352</v>
      </c>
      <c r="C47" s="133">
        <f>COUNTIF('NGS1000'!B:B,A47)</f>
        <v>0</v>
      </c>
    </row>
    <row r="48" spans="1:3" x14ac:dyDescent="0.25">
      <c r="A48" s="5">
        <v>2938</v>
      </c>
      <c r="B48" s="281" t="s">
        <v>1975</v>
      </c>
      <c r="C48" s="133">
        <f>COUNTIF('NGS1000'!B:B,A48)</f>
        <v>0</v>
      </c>
    </row>
    <row r="49" spans="1:3" x14ac:dyDescent="0.25">
      <c r="A49" s="5">
        <v>16235</v>
      </c>
      <c r="B49" s="281" t="s">
        <v>1359</v>
      </c>
      <c r="C49" s="133">
        <f>COUNTIF('NGS1000'!B:B,A49)</f>
        <v>0</v>
      </c>
    </row>
    <row r="50" spans="1:3" x14ac:dyDescent="0.25">
      <c r="A50" s="5">
        <v>2972</v>
      </c>
      <c r="B50" s="281" t="s">
        <v>1361</v>
      </c>
      <c r="C50" s="133">
        <f>COUNTIF('NGS1000'!B:B,A50)</f>
        <v>0</v>
      </c>
    </row>
    <row r="51" spans="1:3" x14ac:dyDescent="0.25">
      <c r="A51" s="5">
        <v>3006</v>
      </c>
      <c r="B51" s="281" t="s">
        <v>2058</v>
      </c>
      <c r="C51" s="133">
        <f>COUNTIF('NGS1000'!B:B,A51)</f>
        <v>0</v>
      </c>
    </row>
    <row r="52" spans="1:3" x14ac:dyDescent="0.25">
      <c r="A52" s="5">
        <v>3192</v>
      </c>
      <c r="B52" s="281" t="s">
        <v>2059</v>
      </c>
      <c r="C52" s="133">
        <f>COUNTIF('NGS1000'!B:B,A52)</f>
        <v>0</v>
      </c>
    </row>
    <row r="53" spans="1:3" x14ac:dyDescent="0.25">
      <c r="A53" s="5">
        <v>3284</v>
      </c>
      <c r="B53" s="281" t="s">
        <v>3272</v>
      </c>
      <c r="C53" s="133">
        <f>COUNTIF('NGS1000'!B:B,A53)</f>
        <v>0</v>
      </c>
    </row>
    <row r="54" spans="1:3" x14ac:dyDescent="0.25">
      <c r="A54" s="5">
        <v>14415</v>
      </c>
      <c r="B54" s="281" t="s">
        <v>2472</v>
      </c>
      <c r="C54" s="133">
        <f>COUNTIF('NGS1000'!B:B,A54)</f>
        <v>0</v>
      </c>
    </row>
    <row r="55" spans="1:3" x14ac:dyDescent="0.25">
      <c r="A55" s="5">
        <v>3413</v>
      </c>
      <c r="B55" s="281" t="s">
        <v>350</v>
      </c>
      <c r="C55" s="133">
        <f>COUNTIF('NGS1000'!B:B,A55)</f>
        <v>1</v>
      </c>
    </row>
    <row r="56" spans="1:3" x14ac:dyDescent="0.25">
      <c r="A56" s="5">
        <v>23214</v>
      </c>
      <c r="B56" s="281" t="s">
        <v>2009</v>
      </c>
      <c r="C56" s="133">
        <f>COUNTIF('NGS1000'!B:B,A56)</f>
        <v>0</v>
      </c>
    </row>
    <row r="57" spans="1:3" x14ac:dyDescent="0.25">
      <c r="A57" s="5">
        <v>21062</v>
      </c>
      <c r="B57" s="281" t="s">
        <v>384</v>
      </c>
      <c r="C57" s="133">
        <f>COUNTIF('NGS1000'!B:B,A57)</f>
        <v>1</v>
      </c>
    </row>
    <row r="58" spans="1:3" x14ac:dyDescent="0.25">
      <c r="A58" s="5">
        <v>29046</v>
      </c>
      <c r="B58" s="281" t="s">
        <v>2686</v>
      </c>
      <c r="C58" s="133">
        <f>COUNTIF('NGS1000'!B:B,A58)</f>
        <v>0</v>
      </c>
    </row>
    <row r="59" spans="1:3" x14ac:dyDescent="0.25">
      <c r="A59" s="5">
        <v>3670</v>
      </c>
      <c r="B59" s="281" t="s">
        <v>2063</v>
      </c>
      <c r="C59" s="133">
        <f>COUNTIF('NGS1000'!B:B,A59)</f>
        <v>0</v>
      </c>
    </row>
    <row r="60" spans="1:3" x14ac:dyDescent="0.25">
      <c r="A60" s="5">
        <v>3811</v>
      </c>
      <c r="B60" s="281" t="s">
        <v>410</v>
      </c>
      <c r="C60" s="133">
        <f>COUNTIF('NGS1000'!B:B,A60)</f>
        <v>1</v>
      </c>
    </row>
    <row r="61" spans="1:3" x14ac:dyDescent="0.25">
      <c r="A61" s="5">
        <v>24824</v>
      </c>
      <c r="B61" s="281" t="s">
        <v>2996</v>
      </c>
      <c r="C61" s="133">
        <f>COUNTIF('NGS1000'!B:B,A61)</f>
        <v>0</v>
      </c>
    </row>
    <row r="62" spans="1:3" x14ac:dyDescent="0.25">
      <c r="A62" s="5">
        <v>4075</v>
      </c>
      <c r="B62" s="281" t="s">
        <v>423</v>
      </c>
      <c r="C62" s="133">
        <f>COUNTIF('NGS1000'!B:B,A62)</f>
        <v>1</v>
      </c>
    </row>
    <row r="63" spans="1:3" x14ac:dyDescent="0.25">
      <c r="A63" s="5">
        <v>4076</v>
      </c>
      <c r="B63" s="281" t="s">
        <v>2066</v>
      </c>
      <c r="C63" s="133">
        <f>COUNTIF('NGS1000'!B:B,A63)</f>
        <v>0</v>
      </c>
    </row>
    <row r="64" spans="1:3" x14ac:dyDescent="0.25">
      <c r="A64" s="5">
        <v>4079</v>
      </c>
      <c r="B64" s="281" t="s">
        <v>1396</v>
      </c>
      <c r="C64" s="133">
        <f>COUNTIF('NGS1000'!B:B,A64)</f>
        <v>0</v>
      </c>
    </row>
    <row r="65" spans="1:3" x14ac:dyDescent="0.25">
      <c r="A65" s="5">
        <v>4082</v>
      </c>
      <c r="B65" s="281" t="s">
        <v>2068</v>
      </c>
      <c r="C65" s="133">
        <f>COUNTIF('NGS1000'!B:B,A65)</f>
        <v>0</v>
      </c>
    </row>
    <row r="66" spans="1:3" x14ac:dyDescent="0.25">
      <c r="A66" s="5">
        <v>4083</v>
      </c>
      <c r="B66" s="281" t="s">
        <v>1397</v>
      </c>
      <c r="C66" s="133">
        <f>COUNTIF('NGS1000'!B:B,A66)</f>
        <v>0</v>
      </c>
    </row>
    <row r="67" spans="1:3" x14ac:dyDescent="0.25">
      <c r="A67" s="5">
        <v>4087</v>
      </c>
      <c r="B67" s="281" t="s">
        <v>424</v>
      </c>
      <c r="C67" s="133">
        <f>COUNTIF('NGS1000'!B:B,A67)</f>
        <v>1</v>
      </c>
    </row>
    <row r="68" spans="1:3" x14ac:dyDescent="0.25">
      <c r="A68" s="5">
        <v>4092</v>
      </c>
      <c r="B68" s="281" t="s">
        <v>1399</v>
      </c>
      <c r="C68" s="133">
        <f>COUNTIF('NGS1000'!B:B,A68)</f>
        <v>0</v>
      </c>
    </row>
    <row r="69" spans="1:3" x14ac:dyDescent="0.25">
      <c r="A69" s="5">
        <v>4136</v>
      </c>
      <c r="B69" s="281" t="s">
        <v>427</v>
      </c>
      <c r="C69" s="133">
        <f>COUNTIF('NGS1000'!B:B,A69)</f>
        <v>1</v>
      </c>
    </row>
    <row r="70" spans="1:3" x14ac:dyDescent="0.25">
      <c r="A70" s="5">
        <v>4177</v>
      </c>
      <c r="B70" s="281" t="s">
        <v>3126</v>
      </c>
      <c r="C70" s="133">
        <f>COUNTIF('NGS1000'!B:B,A70)</f>
        <v>1</v>
      </c>
    </row>
    <row r="71" spans="1:3" x14ac:dyDescent="0.25">
      <c r="A71" s="5">
        <v>4208</v>
      </c>
      <c r="B71" s="281" t="s">
        <v>437</v>
      </c>
      <c r="C71" s="133">
        <f>COUNTIF('NGS1000'!B:B,A71)</f>
        <v>1</v>
      </c>
    </row>
    <row r="72" spans="1:3" x14ac:dyDescent="0.25">
      <c r="A72" s="5">
        <v>4298</v>
      </c>
      <c r="B72" s="281" t="s">
        <v>458</v>
      </c>
      <c r="C72" s="133">
        <f>COUNTIF('NGS1000'!B:B,A72)</f>
        <v>1</v>
      </c>
    </row>
    <row r="73" spans="1:3" x14ac:dyDescent="0.25">
      <c r="A73" s="5">
        <v>4313</v>
      </c>
      <c r="B73" s="281" t="s">
        <v>459</v>
      </c>
      <c r="C73" s="133">
        <f>COUNTIF('NGS1000'!B:B,A73)</f>
        <v>1</v>
      </c>
    </row>
    <row r="74" spans="1:3" x14ac:dyDescent="0.25">
      <c r="A74" s="5">
        <v>4326</v>
      </c>
      <c r="B74" s="281" t="s">
        <v>1414</v>
      </c>
      <c r="C74" s="133">
        <f>COUNTIF('NGS1000'!B:B,A74)</f>
        <v>0</v>
      </c>
    </row>
    <row r="75" spans="1:3" x14ac:dyDescent="0.25">
      <c r="A75" s="5">
        <v>4327</v>
      </c>
      <c r="B75" s="281" t="s">
        <v>3275</v>
      </c>
      <c r="C75" s="133">
        <f>COUNTIF('NGS1000'!B:B,A75)</f>
        <v>0</v>
      </c>
    </row>
    <row r="76" spans="1:3" x14ac:dyDescent="0.25">
      <c r="A76" s="5">
        <v>24247</v>
      </c>
      <c r="B76" s="281" t="s">
        <v>2480</v>
      </c>
      <c r="C76" s="133">
        <f>COUNTIF('NGS1000'!B:B,A76)</f>
        <v>0</v>
      </c>
    </row>
    <row r="77" spans="1:3" x14ac:dyDescent="0.25">
      <c r="A77" s="5">
        <v>4367</v>
      </c>
      <c r="B77" s="281" t="s">
        <v>463</v>
      </c>
      <c r="C77" s="133">
        <f>COUNTIF('NGS1000'!B:B,A77)</f>
        <v>1</v>
      </c>
    </row>
    <row r="78" spans="1:3" x14ac:dyDescent="0.25">
      <c r="A78" s="5">
        <v>4384</v>
      </c>
      <c r="B78" s="281" t="s">
        <v>3008</v>
      </c>
      <c r="C78" s="133">
        <f>COUNTIF('NGS1000'!B:B,A78)</f>
        <v>0</v>
      </c>
    </row>
    <row r="79" spans="1:3" x14ac:dyDescent="0.25">
      <c r="A79" s="5">
        <v>4396</v>
      </c>
      <c r="B79" s="281" t="s">
        <v>2481</v>
      </c>
      <c r="C79" s="133">
        <f>COUNTIF('NGS1000'!B:B,A79)</f>
        <v>0</v>
      </c>
    </row>
    <row r="80" spans="1:3" x14ac:dyDescent="0.25">
      <c r="A80" s="5">
        <v>4431</v>
      </c>
      <c r="B80" s="281" t="s">
        <v>1420</v>
      </c>
      <c r="C80" s="133">
        <f>COUNTIF('NGS1000'!B:B,A80)</f>
        <v>0</v>
      </c>
    </row>
    <row r="81" spans="1:3" x14ac:dyDescent="0.25">
      <c r="A81" s="5">
        <v>4433</v>
      </c>
      <c r="B81" s="281" t="s">
        <v>1775</v>
      </c>
      <c r="C81" s="133">
        <f>COUNTIF('NGS1000'!B:B,A81)</f>
        <v>0</v>
      </c>
    </row>
    <row r="82" spans="1:3" x14ac:dyDescent="0.25">
      <c r="A82" s="5">
        <v>4573</v>
      </c>
      <c r="B82" s="281" t="s">
        <v>477</v>
      </c>
      <c r="C82" s="133">
        <f>COUNTIF('NGS1000'!B:B,A82)</f>
        <v>1</v>
      </c>
    </row>
    <row r="83" spans="1:3" x14ac:dyDescent="0.25">
      <c r="A83" s="5">
        <v>4584</v>
      </c>
      <c r="B83" s="281" t="s">
        <v>2483</v>
      </c>
      <c r="C83" s="133">
        <f>COUNTIF('NGS1000'!B:B,A83)</f>
        <v>0</v>
      </c>
    </row>
    <row r="84" spans="1:3" x14ac:dyDescent="0.25">
      <c r="A84" s="5">
        <v>4586</v>
      </c>
      <c r="B84" s="281" t="s">
        <v>479</v>
      </c>
      <c r="C84" s="133">
        <f>COUNTIF('NGS1000'!B:B,A84)</f>
        <v>1</v>
      </c>
    </row>
    <row r="85" spans="1:3" x14ac:dyDescent="0.25">
      <c r="A85" s="5">
        <v>4599</v>
      </c>
      <c r="B85" s="281" t="s">
        <v>1424</v>
      </c>
      <c r="C85" s="133">
        <f>COUNTIF('NGS1000'!B:B,A85)</f>
        <v>0</v>
      </c>
    </row>
    <row r="86" spans="1:3" x14ac:dyDescent="0.25">
      <c r="A86" s="5">
        <v>4764</v>
      </c>
      <c r="B86" s="281" t="s">
        <v>3276</v>
      </c>
      <c r="C86" s="133">
        <f>COUNTIF('NGS1000'!B:B,A86)</f>
        <v>0</v>
      </c>
    </row>
    <row r="87" spans="1:3" x14ac:dyDescent="0.25">
      <c r="A87" s="5">
        <v>21033</v>
      </c>
      <c r="B87" s="281" t="s">
        <v>487</v>
      </c>
      <c r="C87" s="133">
        <f>COUNTIF('NGS1000'!B:B,A87)</f>
        <v>1</v>
      </c>
    </row>
    <row r="88" spans="1:3" x14ac:dyDescent="0.25">
      <c r="A88" s="5">
        <v>4845</v>
      </c>
      <c r="B88" s="281" t="s">
        <v>1430</v>
      </c>
      <c r="C88" s="133">
        <f>COUNTIF('NGS1000'!B:B,A88)</f>
        <v>0</v>
      </c>
    </row>
    <row r="89" spans="1:3" x14ac:dyDescent="0.25">
      <c r="A89" s="5">
        <v>4846</v>
      </c>
      <c r="B89" s="281" t="s">
        <v>2302</v>
      </c>
      <c r="C89" s="133">
        <f>COUNTIF('NGS1000'!B:B,A89)</f>
        <v>0</v>
      </c>
    </row>
    <row r="90" spans="1:3" x14ac:dyDescent="0.25">
      <c r="A90" s="5">
        <v>15736</v>
      </c>
      <c r="B90" s="281" t="s">
        <v>2997</v>
      </c>
      <c r="C90" s="133">
        <f>COUNTIF('NGS1000'!B:B,A90)</f>
        <v>0</v>
      </c>
    </row>
    <row r="91" spans="1:3" x14ac:dyDescent="0.25">
      <c r="A91" s="5">
        <v>5048</v>
      </c>
      <c r="B91" s="281" t="s">
        <v>1435</v>
      </c>
      <c r="C91" s="133">
        <f>COUNTIF('NGS1000'!B:B,A91)</f>
        <v>0</v>
      </c>
    </row>
    <row r="92" spans="1:3" x14ac:dyDescent="0.25">
      <c r="A92" s="5">
        <v>28242</v>
      </c>
      <c r="B92" s="281" t="s">
        <v>1776</v>
      </c>
      <c r="C92" s="133">
        <f>COUNTIF('NGS1000'!B:B,A92)</f>
        <v>0</v>
      </c>
    </row>
    <row r="93" spans="1:3" x14ac:dyDescent="0.25">
      <c r="A93" s="5">
        <v>14348</v>
      </c>
      <c r="B93" s="281" t="s">
        <v>1443</v>
      </c>
      <c r="C93" s="133">
        <f>COUNTIF('NGS1000'!B:B,A93)</f>
        <v>0</v>
      </c>
    </row>
    <row r="94" spans="1:3" x14ac:dyDescent="0.25">
      <c r="A94" s="5">
        <v>18550</v>
      </c>
      <c r="B94" s="281" t="s">
        <v>1448</v>
      </c>
      <c r="C94" s="133">
        <f>COUNTIF('NGS1000'!B:B,A94)</f>
        <v>0</v>
      </c>
    </row>
    <row r="95" spans="1:3" x14ac:dyDescent="0.25">
      <c r="A95" s="5">
        <v>14282</v>
      </c>
      <c r="B95" s="281" t="s">
        <v>2494</v>
      </c>
      <c r="C95" s="133">
        <f>COUNTIF('NGS1000'!B:B,A95)</f>
        <v>0</v>
      </c>
    </row>
    <row r="96" spans="1:3" x14ac:dyDescent="0.25">
      <c r="A96" s="5">
        <v>6220</v>
      </c>
      <c r="B96" s="281" t="s">
        <v>2073</v>
      </c>
      <c r="C96" s="133">
        <f>COUNTIF('NGS1000'!B:B,A96)</f>
        <v>0</v>
      </c>
    </row>
    <row r="97" spans="1:3" x14ac:dyDescent="0.25">
      <c r="A97" s="5">
        <v>6233</v>
      </c>
      <c r="B97" s="281" t="s">
        <v>2075</v>
      </c>
      <c r="C97" s="133">
        <f>COUNTIF('NGS1000'!B:B,A97)</f>
        <v>0</v>
      </c>
    </row>
    <row r="98" spans="1:3" x14ac:dyDescent="0.25">
      <c r="A98" s="5">
        <v>6234</v>
      </c>
      <c r="B98" s="281" t="s">
        <v>2973</v>
      </c>
      <c r="C98" s="133">
        <f>COUNTIF('NGS1000'!B:B,A98)</f>
        <v>0</v>
      </c>
    </row>
    <row r="99" spans="1:3" x14ac:dyDescent="0.25">
      <c r="A99" s="5">
        <v>6284</v>
      </c>
      <c r="B99" s="281" t="s">
        <v>1470</v>
      </c>
      <c r="C99" s="133">
        <f>COUNTIF('NGS1000'!B:B,A99)</f>
        <v>0</v>
      </c>
    </row>
    <row r="100" spans="1:3" x14ac:dyDescent="0.25">
      <c r="A100" s="5">
        <v>18866</v>
      </c>
      <c r="B100" s="281" t="s">
        <v>2076</v>
      </c>
      <c r="C100" s="133">
        <f>COUNTIF('NGS1000'!B:B,A100)</f>
        <v>0</v>
      </c>
    </row>
    <row r="101" spans="1:3" x14ac:dyDescent="0.25">
      <c r="A101" s="5">
        <v>21957</v>
      </c>
      <c r="B101" s="281" t="s">
        <v>574</v>
      </c>
      <c r="C101" s="133">
        <f>COUNTIF('NGS1000'!B:B,A101)</f>
        <v>1</v>
      </c>
    </row>
    <row r="102" spans="1:3" x14ac:dyDescent="0.25">
      <c r="A102" s="5">
        <v>6323</v>
      </c>
      <c r="B102" s="281" t="s">
        <v>1473</v>
      </c>
      <c r="C102" s="133">
        <f>COUNTIF('NGS1000'!B:B,A102)</f>
        <v>0</v>
      </c>
    </row>
    <row r="103" spans="1:3" x14ac:dyDescent="0.25">
      <c r="A103" s="5">
        <v>6556</v>
      </c>
      <c r="B103" s="281" t="s">
        <v>1482</v>
      </c>
      <c r="C103" s="133">
        <f>COUNTIF('NGS1000'!B:B,A103)</f>
        <v>0</v>
      </c>
    </row>
    <row r="104" spans="1:3" x14ac:dyDescent="0.25">
      <c r="A104" s="5">
        <v>16429</v>
      </c>
      <c r="B104" s="281" t="s">
        <v>604</v>
      </c>
      <c r="C104" s="133">
        <f>COUNTIF('NGS1000'!B:B,A104)</f>
        <v>1</v>
      </c>
    </row>
    <row r="105" spans="1:3" x14ac:dyDescent="0.25">
      <c r="A105" s="5">
        <v>21610</v>
      </c>
      <c r="B105" s="281" t="s">
        <v>2503</v>
      </c>
      <c r="C105" s="133">
        <f>COUNTIF('NGS1000'!B:B,A105)</f>
        <v>0</v>
      </c>
    </row>
    <row r="106" spans="1:3" x14ac:dyDescent="0.25">
      <c r="A106" s="5">
        <v>19036</v>
      </c>
      <c r="B106" s="281" t="s">
        <v>2998</v>
      </c>
      <c r="C106" s="133">
        <f>COUNTIF('NGS1000'!B:B,A106)</f>
        <v>0</v>
      </c>
    </row>
    <row r="107" spans="1:3" x14ac:dyDescent="0.25">
      <c r="A107" s="5">
        <v>15505</v>
      </c>
      <c r="B107" s="281" t="s">
        <v>2508</v>
      </c>
      <c r="C107" s="133">
        <f>COUNTIF('NGS1000'!B:B,A107)</f>
        <v>0</v>
      </c>
    </row>
    <row r="108" spans="1:3" x14ac:dyDescent="0.25">
      <c r="A108" s="5">
        <v>6971</v>
      </c>
      <c r="B108" s="281" t="s">
        <v>1784</v>
      </c>
      <c r="C108" s="133">
        <f>COUNTIF('NGS1000'!B:B,A108)</f>
        <v>0</v>
      </c>
    </row>
    <row r="109" spans="1:3" x14ac:dyDescent="0.25">
      <c r="A109" s="5">
        <v>32687</v>
      </c>
      <c r="B109" s="281" t="s">
        <v>3278</v>
      </c>
      <c r="C109" s="133">
        <f>COUNTIF('NGS1000'!B:B,A109)</f>
        <v>0</v>
      </c>
    </row>
    <row r="110" spans="1:3" x14ac:dyDescent="0.25">
      <c r="A110" s="5">
        <v>2377</v>
      </c>
      <c r="B110" s="281" t="s">
        <v>2510</v>
      </c>
      <c r="C110" s="133">
        <f>COUNTIF('NGS1000'!B:B,A110)</f>
        <v>0</v>
      </c>
    </row>
    <row r="111" spans="1:3" x14ac:dyDescent="0.25">
      <c r="A111" s="5">
        <v>6996</v>
      </c>
      <c r="B111" s="281" t="s">
        <v>639</v>
      </c>
      <c r="C111" s="133">
        <f>COUNTIF('NGS1000'!B:B,A111)</f>
        <v>1</v>
      </c>
    </row>
    <row r="112" spans="1:3" x14ac:dyDescent="0.25">
      <c r="A112" s="5">
        <v>28486</v>
      </c>
      <c r="B112" s="281" t="s">
        <v>646</v>
      </c>
      <c r="C112" s="133">
        <f>COUNTIF('NGS1000'!B:B,A112)</f>
        <v>1</v>
      </c>
    </row>
    <row r="113" spans="1:3" x14ac:dyDescent="0.25">
      <c r="A113" s="5">
        <v>7419</v>
      </c>
      <c r="B113" s="281" t="s">
        <v>1796</v>
      </c>
      <c r="C113" s="133">
        <f>COUNTIF('NGS1000'!B:B,A113)</f>
        <v>1</v>
      </c>
    </row>
    <row r="114" spans="1:3" x14ac:dyDescent="0.25">
      <c r="A114" s="5">
        <v>7462</v>
      </c>
      <c r="B114" s="281" t="s">
        <v>1806</v>
      </c>
      <c r="C114" s="133">
        <f>COUNTIF('NGS1000'!B:B,A114)</f>
        <v>1</v>
      </c>
    </row>
    <row r="115" spans="1:3" x14ac:dyDescent="0.25">
      <c r="A115" s="5">
        <v>7477</v>
      </c>
      <c r="B115" s="281" t="s">
        <v>1810</v>
      </c>
      <c r="C115" s="133">
        <f>COUNTIF('NGS1000'!B:B,A115)</f>
        <v>1</v>
      </c>
    </row>
    <row r="116" spans="1:3" x14ac:dyDescent="0.25">
      <c r="A116" s="5">
        <v>7481</v>
      </c>
      <c r="B116" s="281" t="s">
        <v>1813</v>
      </c>
      <c r="C116" s="133">
        <f>COUNTIF('NGS1000'!B:B,A116)</f>
        <v>1</v>
      </c>
    </row>
    <row r="117" spans="1:3" x14ac:dyDescent="0.25">
      <c r="A117" s="5">
        <v>7489</v>
      </c>
      <c r="B117" s="281" t="s">
        <v>1817</v>
      </c>
      <c r="C117" s="133">
        <f>COUNTIF('NGS1000'!B:B,A117)</f>
        <v>1</v>
      </c>
    </row>
    <row r="118" spans="1:3" x14ac:dyDescent="0.25">
      <c r="A118" s="5">
        <v>7494</v>
      </c>
      <c r="B118" s="281" t="s">
        <v>1822</v>
      </c>
      <c r="C118" s="133">
        <f>COUNTIF('NGS1000'!B:B,A118)</f>
        <v>1</v>
      </c>
    </row>
    <row r="119" spans="1:3" x14ac:dyDescent="0.25">
      <c r="A119" s="5">
        <v>7497</v>
      </c>
      <c r="B119" s="281" t="s">
        <v>1825</v>
      </c>
      <c r="C119" s="133">
        <f>COUNTIF('NGS1000'!B:B,A119)</f>
        <v>1</v>
      </c>
    </row>
    <row r="120" spans="1:3" x14ac:dyDescent="0.25">
      <c r="A120" s="5">
        <v>7631</v>
      </c>
      <c r="B120" s="281" t="s">
        <v>1525</v>
      </c>
      <c r="C120" s="133">
        <f>COUNTIF('NGS1000'!B:B,A120)</f>
        <v>0</v>
      </c>
    </row>
    <row r="121" spans="1:3" x14ac:dyDescent="0.25">
      <c r="A121" s="5">
        <v>7643</v>
      </c>
      <c r="B121" s="281" t="s">
        <v>3295</v>
      </c>
      <c r="C121" s="133">
        <f>COUNTIF('NGS1000'!B:B,A121)</f>
        <v>0</v>
      </c>
    </row>
    <row r="122" spans="1:3" x14ac:dyDescent="0.25">
      <c r="A122" s="5">
        <v>26274</v>
      </c>
      <c r="B122" s="281" t="s">
        <v>708</v>
      </c>
      <c r="C122" s="133">
        <f>COUNTIF('NGS1000'!B:B,A122)</f>
        <v>1</v>
      </c>
    </row>
    <row r="123" spans="1:3" x14ac:dyDescent="0.25">
      <c r="A123" s="5">
        <v>7648</v>
      </c>
      <c r="B123" s="281" t="s">
        <v>2624</v>
      </c>
      <c r="C123" s="133">
        <f>COUNTIF('NGS1000'!B:B,A123)</f>
        <v>0</v>
      </c>
    </row>
    <row r="124" spans="1:3" x14ac:dyDescent="0.25">
      <c r="A124" s="5">
        <v>17597</v>
      </c>
      <c r="B124" s="281" t="s">
        <v>2513</v>
      </c>
      <c r="C124" s="133">
        <f>COUNTIF('NGS1000'!B:B,A124)</f>
        <v>0</v>
      </c>
    </row>
    <row r="125" spans="1:3" x14ac:dyDescent="0.25">
      <c r="A125" s="5">
        <v>17619</v>
      </c>
      <c r="B125" s="281" t="s">
        <v>1528</v>
      </c>
      <c r="C125" s="133">
        <f>COUNTIF('NGS1000'!B:B,A125)</f>
        <v>0</v>
      </c>
    </row>
    <row r="126" spans="1:3" x14ac:dyDescent="0.25">
      <c r="A126" s="5">
        <v>7683</v>
      </c>
      <c r="B126" s="281" t="s">
        <v>714</v>
      </c>
      <c r="C126" s="133">
        <f>COUNTIF('NGS1000'!B:B,A126)</f>
        <v>1</v>
      </c>
    </row>
    <row r="127" spans="1:3" x14ac:dyDescent="0.25">
      <c r="A127" s="5">
        <v>29918</v>
      </c>
      <c r="B127" s="281" t="s">
        <v>720</v>
      </c>
      <c r="C127" s="133">
        <f>COUNTIF('NGS1000'!B:B,A127)</f>
        <v>1</v>
      </c>
    </row>
    <row r="128" spans="1:3" x14ac:dyDescent="0.25">
      <c r="A128" s="5">
        <v>7758</v>
      </c>
      <c r="B128" s="281" t="s">
        <v>735</v>
      </c>
      <c r="C128" s="133">
        <f>COUNTIF('NGS1000'!B:B,A128)</f>
        <v>1</v>
      </c>
    </row>
    <row r="129" spans="1:3" x14ac:dyDescent="0.25">
      <c r="A129" s="5">
        <v>29433</v>
      </c>
      <c r="B129" s="281" t="s">
        <v>577</v>
      </c>
      <c r="C129" s="133">
        <f>COUNTIF('NGS1000'!B:B,A129)</f>
        <v>1</v>
      </c>
    </row>
    <row r="130" spans="1:3" x14ac:dyDescent="0.25">
      <c r="A130" s="5">
        <v>17646</v>
      </c>
      <c r="B130" s="281" t="s">
        <v>2081</v>
      </c>
      <c r="C130" s="133">
        <f>COUNTIF('NGS1000'!B:B,A130)</f>
        <v>0</v>
      </c>
    </row>
    <row r="131" spans="1:3" x14ac:dyDescent="0.25">
      <c r="A131" s="5">
        <v>21576</v>
      </c>
      <c r="B131" s="281" t="s">
        <v>744</v>
      </c>
      <c r="C131" s="133">
        <f>COUNTIF('NGS1000'!B:B,A131)</f>
        <v>1</v>
      </c>
    </row>
    <row r="132" spans="1:3" x14ac:dyDescent="0.25">
      <c r="A132" s="5">
        <v>7975</v>
      </c>
      <c r="B132" s="281" t="s">
        <v>766</v>
      </c>
      <c r="C132" s="133">
        <f>COUNTIF('NGS1000'!B:B,A132)</f>
        <v>1</v>
      </c>
    </row>
    <row r="133" spans="1:3" x14ac:dyDescent="0.25">
      <c r="A133" s="5">
        <v>7981</v>
      </c>
      <c r="B133" s="281" t="s">
        <v>3079</v>
      </c>
      <c r="C133" s="133">
        <f>COUNTIF('NGS1000'!B:B,A133)</f>
        <v>0</v>
      </c>
    </row>
    <row r="134" spans="1:3" x14ac:dyDescent="0.25">
      <c r="A134" s="5">
        <v>24613</v>
      </c>
      <c r="B134" s="281" t="s">
        <v>2515</v>
      </c>
      <c r="C134" s="133">
        <f>COUNTIF('NGS1000'!B:B,A134)</f>
        <v>0</v>
      </c>
    </row>
    <row r="135" spans="1:3" x14ac:dyDescent="0.25">
      <c r="A135" s="5">
        <v>8008</v>
      </c>
      <c r="B135" s="281" t="s">
        <v>1551</v>
      </c>
      <c r="C135" s="133">
        <f>COUNTIF('NGS1000'!B:B,A135)</f>
        <v>0</v>
      </c>
    </row>
    <row r="136" spans="1:3" x14ac:dyDescent="0.25">
      <c r="A136" s="5">
        <v>8016</v>
      </c>
      <c r="B136" s="281" t="s">
        <v>2301</v>
      </c>
      <c r="C136" s="133">
        <f>COUNTIF('NGS1000'!B:B,A136)</f>
        <v>0</v>
      </c>
    </row>
    <row r="137" spans="1:3" x14ac:dyDescent="0.25">
      <c r="A137" s="5">
        <v>25305</v>
      </c>
      <c r="B137" s="281" t="s">
        <v>3027</v>
      </c>
      <c r="C137" s="133">
        <f>COUNTIF('NGS1000'!B:B,A137)</f>
        <v>0</v>
      </c>
    </row>
    <row r="138" spans="1:3" x14ac:dyDescent="0.25">
      <c r="A138" s="5">
        <v>8064</v>
      </c>
      <c r="B138" s="281" t="s">
        <v>2517</v>
      </c>
      <c r="C138" s="133">
        <f>COUNTIF('NGS1000'!B:B,A138)</f>
        <v>0</v>
      </c>
    </row>
    <row r="139" spans="1:3" x14ac:dyDescent="0.25">
      <c r="A139" s="5">
        <v>21042</v>
      </c>
      <c r="B139" s="281" t="s">
        <v>2084</v>
      </c>
      <c r="C139" s="133">
        <f>COUNTIF('NGS1000'!B:B,A139)</f>
        <v>0</v>
      </c>
    </row>
    <row r="140" spans="1:3" x14ac:dyDescent="0.25">
      <c r="A140" s="5">
        <v>24281</v>
      </c>
      <c r="B140" s="281" t="s">
        <v>2519</v>
      </c>
      <c r="C140" s="133">
        <f>COUNTIF('NGS1000'!B:B,A140)</f>
        <v>0</v>
      </c>
    </row>
    <row r="141" spans="1:3" x14ac:dyDescent="0.25">
      <c r="A141" s="5">
        <v>23794</v>
      </c>
      <c r="B141" s="281" t="s">
        <v>2085</v>
      </c>
      <c r="C141" s="133">
        <f>COUNTIF('NGS1000'!B:B,A141)</f>
        <v>0</v>
      </c>
    </row>
    <row r="142" spans="1:3" x14ac:dyDescent="0.25">
      <c r="A142" s="5">
        <v>8574</v>
      </c>
      <c r="B142" s="281" t="s">
        <v>1557</v>
      </c>
      <c r="C142" s="133">
        <f>COUNTIF('NGS1000'!B:B,A142)</f>
        <v>0</v>
      </c>
    </row>
    <row r="143" spans="1:3" x14ac:dyDescent="0.25">
      <c r="A143" s="5">
        <v>8590</v>
      </c>
      <c r="B143" s="281" t="s">
        <v>2524</v>
      </c>
      <c r="C143" s="133">
        <f>COUNTIF('NGS1000'!B:B,A143)</f>
        <v>0</v>
      </c>
    </row>
    <row r="144" spans="1:3" x14ac:dyDescent="0.25">
      <c r="A144" s="5">
        <v>30563</v>
      </c>
      <c r="B144" s="281" t="s">
        <v>793</v>
      </c>
      <c r="C144" s="133">
        <f>COUNTIF('NGS1000'!B:B,A144)</f>
        <v>1</v>
      </c>
    </row>
    <row r="145" spans="1:3" x14ac:dyDescent="0.25">
      <c r="A145" s="5">
        <v>8657</v>
      </c>
      <c r="B145" s="281" t="s">
        <v>2525</v>
      </c>
      <c r="C145" s="133">
        <f>COUNTIF('NGS1000'!B:B,A145)</f>
        <v>0</v>
      </c>
    </row>
    <row r="146" spans="1:3" x14ac:dyDescent="0.25">
      <c r="A146" s="5">
        <v>14270</v>
      </c>
      <c r="B146" s="281" t="s">
        <v>803</v>
      </c>
      <c r="C146" s="133">
        <f>COUNTIF('NGS1000'!B:B,A146)</f>
        <v>1</v>
      </c>
    </row>
    <row r="147" spans="1:3" x14ac:dyDescent="0.25">
      <c r="A147" s="5">
        <v>30031</v>
      </c>
      <c r="B147" s="281" t="s">
        <v>3224</v>
      </c>
      <c r="C147" s="133">
        <f>COUNTIF('NGS1000'!B:B,A147)</f>
        <v>0</v>
      </c>
    </row>
    <row r="148" spans="1:3" x14ac:dyDescent="0.25">
      <c r="A148" s="5">
        <v>8957</v>
      </c>
      <c r="B148" s="281" t="s">
        <v>2527</v>
      </c>
      <c r="C148" s="133">
        <f>COUNTIF('NGS1000'!B:B,A148)</f>
        <v>1</v>
      </c>
    </row>
    <row r="149" spans="1:3" x14ac:dyDescent="0.25">
      <c r="A149" s="5">
        <v>8964</v>
      </c>
      <c r="B149" s="281" t="s">
        <v>2530</v>
      </c>
      <c r="C149" s="133">
        <f>COUNTIF('NGS1000'!B:B,A149)</f>
        <v>0</v>
      </c>
    </row>
    <row r="150" spans="1:3" x14ac:dyDescent="0.25">
      <c r="A150" s="5">
        <v>14135</v>
      </c>
      <c r="B150" s="281" t="s">
        <v>2089</v>
      </c>
      <c r="C150" s="133">
        <f>COUNTIF('NGS1000'!B:B,A150)</f>
        <v>0</v>
      </c>
    </row>
    <row r="151" spans="1:3" x14ac:dyDescent="0.25">
      <c r="A151" s="5">
        <v>14938</v>
      </c>
      <c r="B151" s="281" t="s">
        <v>2534</v>
      </c>
      <c r="C151" s="133">
        <f>COUNTIF('NGS1000'!B:B,A151)</f>
        <v>0</v>
      </c>
    </row>
    <row r="152" spans="1:3" x14ac:dyDescent="0.25">
      <c r="A152" s="5">
        <v>15791</v>
      </c>
      <c r="B152" s="281" t="s">
        <v>2535</v>
      </c>
      <c r="C152" s="133">
        <f>COUNTIF('NGS1000'!B:B,A152)</f>
        <v>0</v>
      </c>
    </row>
    <row r="153" spans="1:3" x14ac:dyDescent="0.25">
      <c r="A153" s="5">
        <v>9457</v>
      </c>
      <c r="B153" s="281" t="s">
        <v>2090</v>
      </c>
      <c r="C153" s="133">
        <f>COUNTIF('NGS1000'!B:B,A153)</f>
        <v>0</v>
      </c>
    </row>
    <row r="154" spans="1:3" x14ac:dyDescent="0.25">
      <c r="A154" s="5">
        <v>30260</v>
      </c>
      <c r="B154" s="281" t="s">
        <v>862</v>
      </c>
      <c r="C154" s="133">
        <f>COUNTIF('NGS1000'!B:B,A154)</f>
        <v>1</v>
      </c>
    </row>
    <row r="155" spans="1:3" x14ac:dyDescent="0.25">
      <c r="A155" s="5">
        <v>9249</v>
      </c>
      <c r="B155" s="281" t="s">
        <v>3004</v>
      </c>
      <c r="C155" s="133">
        <f>COUNTIF('NGS1000'!B:B,A155)</f>
        <v>0</v>
      </c>
    </row>
    <row r="156" spans="1:3" x14ac:dyDescent="0.25">
      <c r="A156" s="5">
        <v>9260</v>
      </c>
      <c r="B156" s="281" t="s">
        <v>2542</v>
      </c>
      <c r="C156" s="133">
        <f>COUNTIF('NGS1000'!B:B,A156)</f>
        <v>0</v>
      </c>
    </row>
    <row r="157" spans="1:3" x14ac:dyDescent="0.25">
      <c r="A157" s="5">
        <v>9314</v>
      </c>
      <c r="B157" s="281" t="s">
        <v>2023</v>
      </c>
      <c r="C157" s="133">
        <f>COUNTIF('NGS1000'!B:B,A157)</f>
        <v>0</v>
      </c>
    </row>
    <row r="158" spans="1:3" x14ac:dyDescent="0.25">
      <c r="A158" s="5">
        <v>17019</v>
      </c>
      <c r="B158" s="281" t="s">
        <v>885</v>
      </c>
      <c r="C158" s="133">
        <f>COUNTIF('NGS1000'!B:B,A158)</f>
        <v>1</v>
      </c>
    </row>
    <row r="159" spans="1:3" x14ac:dyDescent="0.25">
      <c r="A159" s="5">
        <v>14406</v>
      </c>
      <c r="B159" s="281" t="s">
        <v>2548</v>
      </c>
      <c r="C159" s="133">
        <f>COUNTIF('NGS1000'!B:B,A159)</f>
        <v>0</v>
      </c>
    </row>
    <row r="160" spans="1:3" x14ac:dyDescent="0.25">
      <c r="A160" s="5">
        <v>9701</v>
      </c>
      <c r="B160" s="281" t="s">
        <v>1950</v>
      </c>
      <c r="C160" s="133">
        <f>COUNTIF('NGS1000'!B:B,A160)</f>
        <v>1</v>
      </c>
    </row>
    <row r="161" spans="1:3" x14ac:dyDescent="0.25">
      <c r="A161" s="5">
        <v>14244</v>
      </c>
      <c r="B161" s="281" t="s">
        <v>1584</v>
      </c>
      <c r="C161" s="133">
        <f>COUNTIF('NGS1000'!B:B,A161)</f>
        <v>0</v>
      </c>
    </row>
    <row r="162" spans="1:3" x14ac:dyDescent="0.25">
      <c r="A162" s="5">
        <v>9839</v>
      </c>
      <c r="B162" s="281" t="s">
        <v>2553</v>
      </c>
      <c r="C162" s="133">
        <f>COUNTIF('NGS1000'!B:B,A162)</f>
        <v>0</v>
      </c>
    </row>
    <row r="163" spans="1:3" x14ac:dyDescent="0.25">
      <c r="A163" s="5">
        <v>21406</v>
      </c>
      <c r="B163" s="281" t="s">
        <v>919</v>
      </c>
      <c r="C163" s="133">
        <f>COUNTIF('NGS1000'!B:B,A163)</f>
        <v>1</v>
      </c>
    </row>
    <row r="164" spans="1:3" x14ac:dyDescent="0.25">
      <c r="A164" s="5">
        <v>10057</v>
      </c>
      <c r="B164" s="281" t="s">
        <v>2093</v>
      </c>
      <c r="C164" s="133">
        <f>COUNTIF('NGS1000'!B:B,A164)</f>
        <v>0</v>
      </c>
    </row>
    <row r="165" spans="1:3" x14ac:dyDescent="0.25">
      <c r="A165" s="5">
        <v>10258</v>
      </c>
      <c r="B165" s="281" t="s">
        <v>2558</v>
      </c>
      <c r="C165" s="133">
        <f>COUNTIF('NGS1000'!B:B,A165)</f>
        <v>0</v>
      </c>
    </row>
    <row r="166" spans="1:3" x14ac:dyDescent="0.25">
      <c r="A166" s="5">
        <v>31750</v>
      </c>
      <c r="B166" s="281" t="s">
        <v>2630</v>
      </c>
      <c r="C166" s="133">
        <f>COUNTIF('NGS1000'!B:B,A166)</f>
        <v>0</v>
      </c>
    </row>
    <row r="167" spans="1:3" x14ac:dyDescent="0.25">
      <c r="A167" s="5">
        <v>10541</v>
      </c>
      <c r="B167" s="281" t="s">
        <v>2561</v>
      </c>
      <c r="C167" s="133">
        <f>COUNTIF('NGS1000'!B:B,A167)</f>
        <v>0</v>
      </c>
    </row>
    <row r="168" spans="1:3" x14ac:dyDescent="0.25">
      <c r="A168" s="5">
        <v>1665</v>
      </c>
      <c r="B168" s="281" t="s">
        <v>960</v>
      </c>
      <c r="C168" s="133">
        <f>COUNTIF('NGS1000'!B:B,A168)</f>
        <v>1</v>
      </c>
    </row>
    <row r="169" spans="1:3" x14ac:dyDescent="0.25">
      <c r="A169" s="5">
        <v>10585</v>
      </c>
      <c r="B169" s="281" t="s">
        <v>961</v>
      </c>
      <c r="C169" s="133">
        <f>COUNTIF('NGS1000'!B:B,A169)</f>
        <v>1</v>
      </c>
    </row>
    <row r="170" spans="1:3" x14ac:dyDescent="0.25">
      <c r="A170" s="5">
        <v>10586</v>
      </c>
      <c r="B170" s="281" t="s">
        <v>962</v>
      </c>
      <c r="C170" s="133">
        <f>COUNTIF('NGS1000'!B:B,A170)</f>
        <v>1</v>
      </c>
    </row>
    <row r="171" spans="1:3" x14ac:dyDescent="0.25">
      <c r="A171" s="5">
        <v>10588</v>
      </c>
      <c r="B171" s="281" t="s">
        <v>963</v>
      </c>
      <c r="C171" s="133">
        <f>COUNTIF('NGS1000'!B:B,A171)</f>
        <v>1</v>
      </c>
    </row>
    <row r="172" spans="1:3" x14ac:dyDescent="0.25">
      <c r="A172" s="5">
        <v>10590</v>
      </c>
      <c r="B172" s="281" t="s">
        <v>1607</v>
      </c>
      <c r="C172" s="133">
        <f>COUNTIF('NGS1000'!B:B,A172)</f>
        <v>0</v>
      </c>
    </row>
    <row r="173" spans="1:3" x14ac:dyDescent="0.25">
      <c r="A173" s="5">
        <v>10680</v>
      </c>
      <c r="B173" s="281" t="s">
        <v>976</v>
      </c>
      <c r="C173" s="133">
        <f>COUNTIF('NGS1000'!B:B,A173)</f>
        <v>1</v>
      </c>
    </row>
    <row r="174" spans="1:3" x14ac:dyDescent="0.25">
      <c r="A174" s="5">
        <v>10739</v>
      </c>
      <c r="B174" s="281" t="s">
        <v>2625</v>
      </c>
      <c r="C174" s="133">
        <f>COUNTIF('NGS1000'!B:B,A174)</f>
        <v>0</v>
      </c>
    </row>
    <row r="175" spans="1:3" x14ac:dyDescent="0.25">
      <c r="A175" s="5">
        <v>30605</v>
      </c>
      <c r="B175" s="281" t="s">
        <v>1610</v>
      </c>
      <c r="C175" s="133">
        <f>COUNTIF('NGS1000'!B:B,A175)</f>
        <v>0</v>
      </c>
    </row>
    <row r="176" spans="1:3" x14ac:dyDescent="0.25">
      <c r="A176" s="5">
        <v>8943</v>
      </c>
      <c r="B176" s="281" t="s">
        <v>2626</v>
      </c>
      <c r="C176" s="133">
        <f>COUNTIF('NGS1000'!B:B,A176)</f>
        <v>0</v>
      </c>
    </row>
    <row r="177" spans="1:3" x14ac:dyDescent="0.25">
      <c r="A177" s="5">
        <v>29187</v>
      </c>
      <c r="B177" s="281" t="s">
        <v>2563</v>
      </c>
      <c r="C177" s="133">
        <f>COUNTIF('NGS1000'!B:B,A177)</f>
        <v>0</v>
      </c>
    </row>
    <row r="178" spans="1:3" x14ac:dyDescent="0.25">
      <c r="A178" s="5">
        <v>11142</v>
      </c>
      <c r="B178" s="281" t="s">
        <v>2565</v>
      </c>
      <c r="C178" s="133">
        <f>COUNTIF('NGS1000'!B:B,A178)</f>
        <v>0</v>
      </c>
    </row>
    <row r="179" spans="1:3" x14ac:dyDescent="0.25">
      <c r="A179" s="5">
        <v>10940</v>
      </c>
      <c r="B179" s="281" t="s">
        <v>1625</v>
      </c>
      <c r="C179" s="133">
        <f>COUNTIF('NGS1000'!B:B,A179)</f>
        <v>0</v>
      </c>
    </row>
    <row r="180" spans="1:3" x14ac:dyDescent="0.25">
      <c r="A180" s="5">
        <v>10942</v>
      </c>
      <c r="B180" s="281" t="s">
        <v>2566</v>
      </c>
      <c r="C180" s="133">
        <f>COUNTIF('NGS1000'!B:B,A180)</f>
        <v>0</v>
      </c>
    </row>
    <row r="181" spans="1:3" x14ac:dyDescent="0.25">
      <c r="A181" s="5">
        <v>10985</v>
      </c>
      <c r="B181" s="281" t="s">
        <v>1010</v>
      </c>
      <c r="C181" s="133">
        <f>COUNTIF('NGS1000'!B:B,A181)</f>
        <v>1</v>
      </c>
    </row>
    <row r="182" spans="1:3" x14ac:dyDescent="0.25">
      <c r="A182" s="5">
        <v>19954</v>
      </c>
      <c r="B182" s="281" t="s">
        <v>1013</v>
      </c>
      <c r="C182" s="133">
        <f>COUNTIF('NGS1000'!B:B,A182)</f>
        <v>1</v>
      </c>
    </row>
    <row r="183" spans="1:3" x14ac:dyDescent="0.25">
      <c r="A183" s="5">
        <v>11005</v>
      </c>
      <c r="B183" s="281" t="s">
        <v>1019</v>
      </c>
      <c r="C183" s="133">
        <f>COUNTIF('NGS1000'!B:B,A183)</f>
        <v>1</v>
      </c>
    </row>
    <row r="184" spans="1:3" x14ac:dyDescent="0.25">
      <c r="A184" s="5">
        <v>11018</v>
      </c>
      <c r="B184" s="281" t="s">
        <v>3237</v>
      </c>
      <c r="C184" s="133">
        <f>COUNTIF('NGS1000'!B:B,A184)</f>
        <v>0</v>
      </c>
    </row>
    <row r="185" spans="1:3" x14ac:dyDescent="0.25">
      <c r="A185" s="5">
        <v>18044</v>
      </c>
      <c r="B185" s="281" t="s">
        <v>2972</v>
      </c>
      <c r="C185" s="133">
        <f>COUNTIF('NGS1000'!B:B,A185)</f>
        <v>0</v>
      </c>
    </row>
    <row r="186" spans="1:3" x14ac:dyDescent="0.25">
      <c r="A186" s="5">
        <v>11042</v>
      </c>
      <c r="B186" s="281" t="s">
        <v>1640</v>
      </c>
      <c r="C186" s="133">
        <f>COUNTIF('NGS1000'!B:B,A186)</f>
        <v>0</v>
      </c>
    </row>
    <row r="187" spans="1:3" x14ac:dyDescent="0.25">
      <c r="A187" s="5">
        <v>11079</v>
      </c>
      <c r="B187" s="281" t="s">
        <v>1033</v>
      </c>
      <c r="C187" s="133">
        <f>COUNTIF('NGS1000'!B:B,A187)</f>
        <v>1</v>
      </c>
    </row>
    <row r="188" spans="1:3" x14ac:dyDescent="0.25">
      <c r="A188" s="5">
        <v>11111</v>
      </c>
      <c r="B188" s="281" t="s">
        <v>1040</v>
      </c>
      <c r="C188" s="133">
        <f>COUNTIF('NGS1000'!B:B,A188)</f>
        <v>1</v>
      </c>
    </row>
    <row r="189" spans="1:3" x14ac:dyDescent="0.25">
      <c r="A189" s="5">
        <v>11123</v>
      </c>
      <c r="B189" s="281" t="s">
        <v>1044</v>
      </c>
      <c r="C189" s="133">
        <f>COUNTIF('NGS1000'!B:B,A189)</f>
        <v>1</v>
      </c>
    </row>
    <row r="190" spans="1:3" x14ac:dyDescent="0.25">
      <c r="A190" s="5">
        <v>17028</v>
      </c>
      <c r="B190" s="281" t="s">
        <v>3238</v>
      </c>
      <c r="C190" s="133">
        <f>COUNTIF('NGS1000'!B:B,A190)</f>
        <v>0</v>
      </c>
    </row>
    <row r="191" spans="1:3" x14ac:dyDescent="0.25">
      <c r="A191" s="5">
        <v>30587</v>
      </c>
      <c r="B191" s="281" t="s">
        <v>2570</v>
      </c>
      <c r="C191" s="133">
        <f>COUNTIF('NGS1000'!B:B,A191)</f>
        <v>0</v>
      </c>
    </row>
    <row r="192" spans="1:3" x14ac:dyDescent="0.25">
      <c r="A192" s="5">
        <v>16950</v>
      </c>
      <c r="B192" s="281" t="s">
        <v>1953</v>
      </c>
      <c r="C192" s="133">
        <f>COUNTIF('NGS1000'!B:B,A192)</f>
        <v>1</v>
      </c>
    </row>
    <row r="193" spans="1:3" x14ac:dyDescent="0.25">
      <c r="A193" s="5">
        <v>18063</v>
      </c>
      <c r="B193" s="281" t="s">
        <v>2627</v>
      </c>
      <c r="C193" s="133">
        <f>COUNTIF('NGS1000'!B:B,A193)</f>
        <v>0</v>
      </c>
    </row>
    <row r="194" spans="1:3" x14ac:dyDescent="0.25">
      <c r="A194" s="5">
        <v>18539</v>
      </c>
      <c r="B194" s="281" t="s">
        <v>2100</v>
      </c>
      <c r="C194" s="133">
        <f>COUNTIF('NGS1000'!B:B,A194)</f>
        <v>0</v>
      </c>
    </row>
    <row r="195" spans="1:3" x14ac:dyDescent="0.25">
      <c r="A195" s="5">
        <v>11444</v>
      </c>
      <c r="B195" s="281" t="s">
        <v>1066</v>
      </c>
      <c r="C195" s="133">
        <f>COUNTIF('NGS1000'!B:B,A195)</f>
        <v>1</v>
      </c>
    </row>
    <row r="196" spans="1:3" x14ac:dyDescent="0.25">
      <c r="A196" s="5">
        <v>11497</v>
      </c>
      <c r="B196" s="281" t="s">
        <v>1075</v>
      </c>
      <c r="C196" s="133">
        <f>COUNTIF('NGS1000'!B:B,A196)</f>
        <v>1</v>
      </c>
    </row>
    <row r="197" spans="1:3" x14ac:dyDescent="0.25">
      <c r="A197" s="5">
        <v>11503</v>
      </c>
      <c r="B197" s="281" t="s">
        <v>2101</v>
      </c>
      <c r="C197" s="133">
        <f>COUNTIF('NGS1000'!B:B,A197)</f>
        <v>0</v>
      </c>
    </row>
    <row r="198" spans="1:3" x14ac:dyDescent="0.25">
      <c r="A198" s="5">
        <v>16133</v>
      </c>
      <c r="B198" s="281" t="s">
        <v>2103</v>
      </c>
      <c r="C198" s="133">
        <f>COUNTIF('NGS1000'!B:B,A198)</f>
        <v>0</v>
      </c>
    </row>
    <row r="199" spans="1:3" x14ac:dyDescent="0.25">
      <c r="A199" s="5">
        <v>29203</v>
      </c>
      <c r="B199" s="281" t="s">
        <v>1667</v>
      </c>
      <c r="C199" s="133">
        <f>COUNTIF('NGS1000'!B:B,A199)</f>
        <v>0</v>
      </c>
    </row>
    <row r="200" spans="1:3" x14ac:dyDescent="0.25">
      <c r="A200" s="5">
        <v>30739</v>
      </c>
      <c r="B200" s="281" t="s">
        <v>2583</v>
      </c>
      <c r="C200" s="133">
        <f>COUNTIF('NGS1000'!B:B,A200)</f>
        <v>0</v>
      </c>
    </row>
    <row r="201" spans="1:3" x14ac:dyDescent="0.25">
      <c r="A201" s="5">
        <v>20286</v>
      </c>
      <c r="B201" s="281" t="s">
        <v>1870</v>
      </c>
      <c r="C201" s="133">
        <f>COUNTIF('NGS1000'!B:B,A201)</f>
        <v>0</v>
      </c>
    </row>
    <row r="202" spans="1:3" x14ac:dyDescent="0.25">
      <c r="A202" s="5">
        <v>28422</v>
      </c>
      <c r="B202" s="281" t="s">
        <v>1706</v>
      </c>
      <c r="C202" s="133">
        <f>COUNTIF('NGS1000'!B:B,A202)</f>
        <v>0</v>
      </c>
    </row>
    <row r="203" spans="1:3" x14ac:dyDescent="0.25">
      <c r="A203" s="5">
        <v>23230</v>
      </c>
      <c r="B203" s="281" t="s">
        <v>2592</v>
      </c>
      <c r="C203" s="133">
        <f>COUNTIF('NGS1000'!B:B,A203)</f>
        <v>0</v>
      </c>
    </row>
    <row r="204" spans="1:3" x14ac:dyDescent="0.25">
      <c r="A204" s="5">
        <v>12496</v>
      </c>
      <c r="B204" s="281" t="s">
        <v>1158</v>
      </c>
      <c r="C204" s="133">
        <f>COUNTIF('NGS1000'!B:B,A204)</f>
        <v>1</v>
      </c>
    </row>
    <row r="205" spans="1:3" x14ac:dyDescent="0.25">
      <c r="A205" s="5">
        <v>12525</v>
      </c>
      <c r="B205" s="281" t="s">
        <v>2108</v>
      </c>
      <c r="C205" s="133">
        <f>COUNTIF('NGS1000'!B:B,A205)</f>
        <v>0</v>
      </c>
    </row>
    <row r="206" spans="1:3" x14ac:dyDescent="0.25">
      <c r="A206" s="5">
        <v>12651</v>
      </c>
      <c r="B206" s="281" t="s">
        <v>2598</v>
      </c>
      <c r="C206" s="133">
        <f>COUNTIF('NGS1000'!B:B,A206)</f>
        <v>0</v>
      </c>
    </row>
    <row r="207" spans="1:3" x14ac:dyDescent="0.25">
      <c r="A207" s="5">
        <v>25608</v>
      </c>
      <c r="B207" s="281" t="s">
        <v>2112</v>
      </c>
      <c r="C207" s="133">
        <f>COUNTIF('NGS1000'!B:B,A207)</f>
        <v>0</v>
      </c>
    </row>
    <row r="208" spans="1:3" x14ac:dyDescent="0.25">
      <c r="A208" s="5">
        <v>12852</v>
      </c>
      <c r="B208" s="281" t="s">
        <v>2114</v>
      </c>
      <c r="C208" s="133">
        <f>COUNTIF('NGS1000'!B:B,A208)</f>
        <v>0</v>
      </c>
    </row>
    <row r="209" spans="1:3" x14ac:dyDescent="0.25">
      <c r="A209" s="5">
        <v>12309</v>
      </c>
      <c r="B209" s="281" t="s">
        <v>2621</v>
      </c>
      <c r="C209" s="133">
        <f>COUNTIF('NGS1000'!B:B,A209)</f>
        <v>0</v>
      </c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  <row r="627" spans="1:3" x14ac:dyDescent="0.25">
      <c r="A627" s="12"/>
      <c r="B627" s="12"/>
      <c r="C627" s="27"/>
    </row>
    <row r="628" spans="1:3" x14ac:dyDescent="0.25">
      <c r="A628" s="12"/>
      <c r="B628" s="12"/>
      <c r="C628" s="27"/>
    </row>
  </sheetData>
  <autoFilter ref="A2:C2" xr:uid="{00000000-0009-0000-0000-000051000000}"/>
  <mergeCells count="1">
    <mergeCell ref="A1:C1"/>
  </mergeCells>
  <conditionalFormatting sqref="B1:B1048576">
    <cfRule type="duplicateValues" dxfId="380" priority="1"/>
  </conditionalFormatting>
  <hyperlinks>
    <hyperlink ref="E1" location="'LISTA ZAŁĄCZNIKÓW'!A1" display="POWRÓT DO SPISU ZAŁĄCZNIKÓW" xr:uid="{00000000-0004-0000-5100-000000000000}"/>
    <hyperlink ref="G1" location="'LISTA BADAŃ'!A1" display="POWRÓT DO LISTY BADAŃ" xr:uid="{00000000-0004-0000-5100-000001000000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Arkusz76"/>
  <dimension ref="A1:G53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9" t="s">
        <v>3985</v>
      </c>
      <c r="B1" s="350"/>
      <c r="C1" s="350"/>
      <c r="E1" s="6" t="s">
        <v>1201</v>
      </c>
      <c r="F1" s="3"/>
      <c r="G1" s="6" t="s">
        <v>1737</v>
      </c>
    </row>
    <row r="2" spans="1:7" s="1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18119</v>
      </c>
      <c r="B3" s="281" t="s">
        <v>3234</v>
      </c>
      <c r="C3" s="133">
        <f>COUNTIF('NGS1000'!B:B,A3)</f>
        <v>0</v>
      </c>
    </row>
    <row r="4" spans="1:7" x14ac:dyDescent="0.25">
      <c r="A4" s="5">
        <v>28762</v>
      </c>
      <c r="B4" s="281" t="s">
        <v>3065</v>
      </c>
      <c r="C4" s="133">
        <f>COUNTIF('NGS1000'!B:B,A4)</f>
        <v>0</v>
      </c>
    </row>
    <row r="5" spans="1:7" x14ac:dyDescent="0.25">
      <c r="A5" s="5">
        <v>408</v>
      </c>
      <c r="B5" s="281" t="s">
        <v>71</v>
      </c>
      <c r="C5" s="133">
        <f>COUNTIF('NGS1000'!B:B,A5)</f>
        <v>1</v>
      </c>
    </row>
    <row r="6" spans="1:7" x14ac:dyDescent="0.25">
      <c r="A6" s="5">
        <v>564</v>
      </c>
      <c r="B6" s="281" t="s">
        <v>2435</v>
      </c>
      <c r="C6" s="133">
        <f>COUNTIF('NGS1000'!B:B,A6)</f>
        <v>0</v>
      </c>
    </row>
    <row r="7" spans="1:7" x14ac:dyDescent="0.25">
      <c r="A7" s="5">
        <v>15772</v>
      </c>
      <c r="B7" s="281" t="s">
        <v>3289</v>
      </c>
      <c r="C7" s="133">
        <f>COUNTIF('NGS1000'!B:B,A7)</f>
        <v>0</v>
      </c>
    </row>
    <row r="8" spans="1:7" x14ac:dyDescent="0.25">
      <c r="A8" s="5">
        <v>814</v>
      </c>
      <c r="B8" s="281" t="s">
        <v>3006</v>
      </c>
      <c r="C8" s="133">
        <f>COUNTIF('NGS1000'!B:B,A8)</f>
        <v>0</v>
      </c>
    </row>
    <row r="9" spans="1:7" x14ac:dyDescent="0.25">
      <c r="A9" s="5">
        <v>855</v>
      </c>
      <c r="B9" s="281" t="s">
        <v>3268</v>
      </c>
      <c r="C9" s="133">
        <f>COUNTIF('NGS1000'!B:B,A9)</f>
        <v>0</v>
      </c>
    </row>
    <row r="10" spans="1:7" x14ac:dyDescent="0.25">
      <c r="A10" s="5">
        <v>1388</v>
      </c>
      <c r="B10" s="281" t="s">
        <v>150</v>
      </c>
      <c r="C10" s="133">
        <f>COUNTIF('NGS1000'!B:B,A10)</f>
        <v>1</v>
      </c>
    </row>
    <row r="11" spans="1:7" x14ac:dyDescent="0.25">
      <c r="A11" s="5">
        <v>1390</v>
      </c>
      <c r="B11" s="281" t="s">
        <v>151</v>
      </c>
      <c r="C11" s="133">
        <f>COUNTIF('NGS1000'!B:B,A11)</f>
        <v>1</v>
      </c>
    </row>
    <row r="12" spans="1:7" x14ac:dyDescent="0.25">
      <c r="A12" s="5">
        <v>6743</v>
      </c>
      <c r="B12" s="281" t="s">
        <v>3129</v>
      </c>
      <c r="C12" s="133">
        <f>COUNTIF('NGS1000'!B:B,A12)</f>
        <v>0</v>
      </c>
    </row>
    <row r="13" spans="1:7" x14ac:dyDescent="0.25">
      <c r="A13" s="5">
        <v>21638</v>
      </c>
      <c r="B13" s="281" t="s">
        <v>1301</v>
      </c>
      <c r="C13" s="133">
        <f>COUNTIF('NGS1000'!B:B,A13)</f>
        <v>0</v>
      </c>
    </row>
    <row r="14" spans="1:7" x14ac:dyDescent="0.25">
      <c r="A14" s="5">
        <v>1917</v>
      </c>
      <c r="B14" s="281" t="s">
        <v>190</v>
      </c>
      <c r="C14" s="133">
        <f>COUNTIF('NGS1000'!B:B,A14)</f>
        <v>1</v>
      </c>
    </row>
    <row r="15" spans="1:7" x14ac:dyDescent="0.25">
      <c r="A15" s="5">
        <v>14214</v>
      </c>
      <c r="B15" s="281" t="s">
        <v>2450</v>
      </c>
      <c r="C15" s="133">
        <f>COUNTIF('NGS1000'!B:B,A15)</f>
        <v>0</v>
      </c>
    </row>
    <row r="16" spans="1:7" x14ac:dyDescent="0.25">
      <c r="A16" s="5">
        <v>2482</v>
      </c>
      <c r="B16" s="281" t="s">
        <v>259</v>
      </c>
      <c r="C16" s="133">
        <f>COUNTIF('NGS1000'!B:B,A16)</f>
        <v>1</v>
      </c>
    </row>
    <row r="17" spans="1:3" x14ac:dyDescent="0.25">
      <c r="A17" s="5">
        <v>19347</v>
      </c>
      <c r="B17" s="281" t="s">
        <v>2053</v>
      </c>
      <c r="C17" s="133">
        <f>COUNTIF('NGS1000'!B:B,A17)</f>
        <v>0</v>
      </c>
    </row>
    <row r="18" spans="1:3" x14ac:dyDescent="0.25">
      <c r="A18" s="5">
        <v>28358</v>
      </c>
      <c r="B18" s="281" t="s">
        <v>283</v>
      </c>
      <c r="C18" s="133">
        <f>COUNTIF('NGS1000'!B:B,A18)</f>
        <v>1</v>
      </c>
    </row>
    <row r="19" spans="1:3" x14ac:dyDescent="0.25">
      <c r="A19" s="5">
        <v>14677</v>
      </c>
      <c r="B19" s="281" t="s">
        <v>2461</v>
      </c>
      <c r="C19" s="133">
        <f>COUNTIF('NGS1000'!B:B,A19)</f>
        <v>0</v>
      </c>
    </row>
    <row r="20" spans="1:3" x14ac:dyDescent="0.25">
      <c r="A20" s="5">
        <v>18423</v>
      </c>
      <c r="B20" s="281" t="s">
        <v>2056</v>
      </c>
      <c r="C20" s="133">
        <f>COUNTIF('NGS1000'!B:B,A20)</f>
        <v>0</v>
      </c>
    </row>
    <row r="21" spans="1:3" x14ac:dyDescent="0.25">
      <c r="A21" s="5">
        <v>20603</v>
      </c>
      <c r="B21" s="281" t="s">
        <v>1352</v>
      </c>
      <c r="C21" s="133">
        <f>COUNTIF('NGS1000'!B:B,A21)</f>
        <v>0</v>
      </c>
    </row>
    <row r="22" spans="1:3" x14ac:dyDescent="0.25">
      <c r="A22" s="5">
        <v>2861</v>
      </c>
      <c r="B22" s="281" t="s">
        <v>1353</v>
      </c>
      <c r="C22" s="133">
        <f>COUNTIF('NGS1000'!B:B,A22)</f>
        <v>0</v>
      </c>
    </row>
    <row r="23" spans="1:3" x14ac:dyDescent="0.25">
      <c r="A23" s="5">
        <v>2972</v>
      </c>
      <c r="B23" s="281" t="s">
        <v>1361</v>
      </c>
      <c r="C23" s="133">
        <f>COUNTIF('NGS1000'!B:B,A23)</f>
        <v>0</v>
      </c>
    </row>
    <row r="24" spans="1:3" x14ac:dyDescent="0.25">
      <c r="A24" s="5">
        <v>3192</v>
      </c>
      <c r="B24" s="281" t="s">
        <v>2059</v>
      </c>
      <c r="C24" s="133">
        <f>COUNTIF('NGS1000'!B:B,A24)</f>
        <v>0</v>
      </c>
    </row>
    <row r="25" spans="1:3" x14ac:dyDescent="0.25">
      <c r="A25" s="5">
        <v>3284</v>
      </c>
      <c r="B25" s="281" t="s">
        <v>3272</v>
      </c>
      <c r="C25" s="133">
        <f>COUNTIF('NGS1000'!B:B,A25)</f>
        <v>0</v>
      </c>
    </row>
    <row r="26" spans="1:3" x14ac:dyDescent="0.25">
      <c r="A26" s="5">
        <v>3413</v>
      </c>
      <c r="B26" s="281" t="s">
        <v>350</v>
      </c>
      <c r="C26" s="133">
        <f>COUNTIF('NGS1000'!B:B,A26)</f>
        <v>1</v>
      </c>
    </row>
    <row r="27" spans="1:3" x14ac:dyDescent="0.25">
      <c r="A27" s="5">
        <v>29046</v>
      </c>
      <c r="B27" s="281" t="s">
        <v>2686</v>
      </c>
      <c r="C27" s="133">
        <f>COUNTIF('NGS1000'!B:B,A27)</f>
        <v>0</v>
      </c>
    </row>
    <row r="28" spans="1:3" x14ac:dyDescent="0.25">
      <c r="A28" s="5">
        <v>3670</v>
      </c>
      <c r="B28" s="281" t="s">
        <v>2063</v>
      </c>
      <c r="C28" s="133">
        <f>COUNTIF('NGS1000'!B:B,A28)</f>
        <v>0</v>
      </c>
    </row>
    <row r="29" spans="1:3" x14ac:dyDescent="0.25">
      <c r="A29" s="5">
        <v>24824</v>
      </c>
      <c r="B29" s="281" t="s">
        <v>2996</v>
      </c>
      <c r="C29" s="133">
        <f>COUNTIF('NGS1000'!B:B,A29)</f>
        <v>0</v>
      </c>
    </row>
    <row r="30" spans="1:3" x14ac:dyDescent="0.25">
      <c r="A30" s="5">
        <v>4075</v>
      </c>
      <c r="B30" s="281" t="s">
        <v>423</v>
      </c>
      <c r="C30" s="133">
        <f>COUNTIF('NGS1000'!B:B,A30)</f>
        <v>1</v>
      </c>
    </row>
    <row r="31" spans="1:3" x14ac:dyDescent="0.25">
      <c r="A31" s="5">
        <v>4077</v>
      </c>
      <c r="B31" s="281" t="s">
        <v>3003</v>
      </c>
      <c r="C31" s="133">
        <f>COUNTIF('NGS1000'!B:B,A31)</f>
        <v>0</v>
      </c>
    </row>
    <row r="32" spans="1:3" x14ac:dyDescent="0.25">
      <c r="A32" s="5">
        <v>4079</v>
      </c>
      <c r="B32" s="281" t="s">
        <v>1396</v>
      </c>
      <c r="C32" s="133">
        <f>COUNTIF('NGS1000'!B:B,A32)</f>
        <v>0</v>
      </c>
    </row>
    <row r="33" spans="1:3" x14ac:dyDescent="0.25">
      <c r="A33" s="5">
        <v>4082</v>
      </c>
      <c r="B33" s="281" t="s">
        <v>2068</v>
      </c>
      <c r="C33" s="133">
        <f>COUNTIF('NGS1000'!B:B,A33)</f>
        <v>0</v>
      </c>
    </row>
    <row r="34" spans="1:3" x14ac:dyDescent="0.25">
      <c r="A34" s="5">
        <v>4083</v>
      </c>
      <c r="B34" s="281" t="s">
        <v>1397</v>
      </c>
      <c r="C34" s="133">
        <f>COUNTIF('NGS1000'!B:B,A34)</f>
        <v>0</v>
      </c>
    </row>
    <row r="35" spans="1:3" x14ac:dyDescent="0.25">
      <c r="A35" s="5">
        <v>4087</v>
      </c>
      <c r="B35" s="281" t="s">
        <v>424</v>
      </c>
      <c r="C35" s="133">
        <f>COUNTIF('NGS1000'!B:B,A35)</f>
        <v>1</v>
      </c>
    </row>
    <row r="36" spans="1:3" x14ac:dyDescent="0.25">
      <c r="A36" s="5">
        <v>4136</v>
      </c>
      <c r="B36" s="281" t="s">
        <v>427</v>
      </c>
      <c r="C36" s="133">
        <f>COUNTIF('NGS1000'!B:B,A36)</f>
        <v>1</v>
      </c>
    </row>
    <row r="37" spans="1:3" x14ac:dyDescent="0.25">
      <c r="A37" s="5">
        <v>4327</v>
      </c>
      <c r="B37" s="281" t="s">
        <v>3275</v>
      </c>
      <c r="C37" s="133">
        <f>COUNTIF('NGS1000'!B:B,A37)</f>
        <v>0</v>
      </c>
    </row>
    <row r="38" spans="1:3" x14ac:dyDescent="0.25">
      <c r="A38" s="5">
        <v>4384</v>
      </c>
      <c r="B38" s="281" t="s">
        <v>3008</v>
      </c>
      <c r="C38" s="133">
        <f>COUNTIF('NGS1000'!B:B,A38)</f>
        <v>0</v>
      </c>
    </row>
    <row r="39" spans="1:3" x14ac:dyDescent="0.25">
      <c r="A39" s="5">
        <v>4396</v>
      </c>
      <c r="B39" s="281" t="s">
        <v>2481</v>
      </c>
      <c r="C39" s="133">
        <f>COUNTIF('NGS1000'!B:B,A39)</f>
        <v>0</v>
      </c>
    </row>
    <row r="40" spans="1:3" x14ac:dyDescent="0.25">
      <c r="A40" s="5">
        <v>4431</v>
      </c>
      <c r="B40" s="281" t="s">
        <v>1420</v>
      </c>
      <c r="C40" s="133">
        <f>COUNTIF('NGS1000'!B:B,A40)</f>
        <v>0</v>
      </c>
    </row>
    <row r="41" spans="1:3" x14ac:dyDescent="0.25">
      <c r="A41" s="5">
        <v>4845</v>
      </c>
      <c r="B41" s="281" t="s">
        <v>1430</v>
      </c>
      <c r="C41" s="133">
        <f>COUNTIF('NGS1000'!B:B,A41)</f>
        <v>0</v>
      </c>
    </row>
    <row r="42" spans="1:3" x14ac:dyDescent="0.25">
      <c r="A42" s="5">
        <v>4846</v>
      </c>
      <c r="B42" s="281" t="s">
        <v>2302</v>
      </c>
      <c r="C42" s="133">
        <f>COUNTIF('NGS1000'!B:B,A42)</f>
        <v>0</v>
      </c>
    </row>
    <row r="43" spans="1:3" x14ac:dyDescent="0.25">
      <c r="A43" s="5">
        <v>5048</v>
      </c>
      <c r="B43" s="281" t="s">
        <v>1435</v>
      </c>
      <c r="C43" s="133">
        <f>COUNTIF('NGS1000'!B:B,A43)</f>
        <v>0</v>
      </c>
    </row>
    <row r="44" spans="1:3" x14ac:dyDescent="0.25">
      <c r="A44" s="5">
        <v>29112</v>
      </c>
      <c r="B44" s="281" t="s">
        <v>3290</v>
      </c>
      <c r="C44" s="133">
        <f>COUNTIF('NGS1000'!B:B,A44)</f>
        <v>0</v>
      </c>
    </row>
    <row r="45" spans="1:3" x14ac:dyDescent="0.25">
      <c r="A45" s="5">
        <v>6220</v>
      </c>
      <c r="B45" s="281" t="s">
        <v>2073</v>
      </c>
      <c r="C45" s="133">
        <f>COUNTIF('NGS1000'!B:B,A45)</f>
        <v>0</v>
      </c>
    </row>
    <row r="46" spans="1:3" x14ac:dyDescent="0.25">
      <c r="A46" s="5">
        <v>6234</v>
      </c>
      <c r="B46" s="281" t="s">
        <v>2973</v>
      </c>
      <c r="C46" s="133">
        <f>COUNTIF('NGS1000'!B:B,A46)</f>
        <v>0</v>
      </c>
    </row>
    <row r="47" spans="1:3" x14ac:dyDescent="0.25">
      <c r="A47" s="5">
        <v>6284</v>
      </c>
      <c r="B47" s="281" t="s">
        <v>1470</v>
      </c>
      <c r="C47" s="133">
        <f>COUNTIF('NGS1000'!B:B,A47)</f>
        <v>0</v>
      </c>
    </row>
    <row r="48" spans="1:3" x14ac:dyDescent="0.25">
      <c r="A48" s="5">
        <v>6299</v>
      </c>
      <c r="B48" s="281" t="s">
        <v>2499</v>
      </c>
      <c r="C48" s="133">
        <f>COUNTIF('NGS1000'!B:B,A48)</f>
        <v>0</v>
      </c>
    </row>
    <row r="49" spans="1:3" x14ac:dyDescent="0.25">
      <c r="A49" s="5">
        <v>18866</v>
      </c>
      <c r="B49" s="281" t="s">
        <v>2076</v>
      </c>
      <c r="C49" s="133">
        <f>COUNTIF('NGS1000'!B:B,A49)</f>
        <v>0</v>
      </c>
    </row>
    <row r="50" spans="1:3" x14ac:dyDescent="0.25">
      <c r="A50" s="5">
        <v>6556</v>
      </c>
      <c r="B50" s="281" t="s">
        <v>1482</v>
      </c>
      <c r="C50" s="133">
        <f>COUNTIF('NGS1000'!B:B,A50)</f>
        <v>0</v>
      </c>
    </row>
    <row r="51" spans="1:3" x14ac:dyDescent="0.25">
      <c r="A51" s="5">
        <v>19036</v>
      </c>
      <c r="B51" s="281" t="s">
        <v>2998</v>
      </c>
      <c r="C51" s="133">
        <f>COUNTIF('NGS1000'!B:B,A51)</f>
        <v>0</v>
      </c>
    </row>
    <row r="52" spans="1:3" x14ac:dyDescent="0.25">
      <c r="A52" s="5">
        <v>20444</v>
      </c>
      <c r="B52" s="281" t="s">
        <v>630</v>
      </c>
      <c r="C52" s="133">
        <f>COUNTIF('NGS1000'!B:B,A52)</f>
        <v>1</v>
      </c>
    </row>
    <row r="53" spans="1:3" x14ac:dyDescent="0.25">
      <c r="A53" s="5">
        <v>2377</v>
      </c>
      <c r="B53" s="281" t="s">
        <v>2510</v>
      </c>
      <c r="C53" s="133">
        <f>COUNTIF('NGS1000'!B:B,A53)</f>
        <v>0</v>
      </c>
    </row>
    <row r="54" spans="1:3" x14ac:dyDescent="0.25">
      <c r="A54" s="5">
        <v>6996</v>
      </c>
      <c r="B54" s="281" t="s">
        <v>639</v>
      </c>
      <c r="C54" s="133">
        <f>COUNTIF('NGS1000'!B:B,A54)</f>
        <v>1</v>
      </c>
    </row>
    <row r="55" spans="1:3" x14ac:dyDescent="0.25">
      <c r="A55" s="5">
        <v>29433</v>
      </c>
      <c r="B55" s="281" t="s">
        <v>577</v>
      </c>
      <c r="C55" s="133">
        <f>COUNTIF('NGS1000'!B:B,A55)</f>
        <v>1</v>
      </c>
    </row>
    <row r="56" spans="1:3" x14ac:dyDescent="0.25">
      <c r="A56" s="5">
        <v>21576</v>
      </c>
      <c r="B56" s="281" t="s">
        <v>744</v>
      </c>
      <c r="C56" s="133">
        <f>COUNTIF('NGS1000'!B:B,A56)</f>
        <v>1</v>
      </c>
    </row>
    <row r="57" spans="1:3" x14ac:dyDescent="0.25">
      <c r="A57" s="5">
        <v>7981</v>
      </c>
      <c r="B57" s="281" t="s">
        <v>3079</v>
      </c>
      <c r="C57" s="133">
        <f>COUNTIF('NGS1000'!B:B,A57)</f>
        <v>0</v>
      </c>
    </row>
    <row r="58" spans="1:3" x14ac:dyDescent="0.25">
      <c r="A58" s="5">
        <v>8008</v>
      </c>
      <c r="B58" s="281" t="s">
        <v>1551</v>
      </c>
      <c r="C58" s="133">
        <f>COUNTIF('NGS1000'!B:B,A58)</f>
        <v>0</v>
      </c>
    </row>
    <row r="59" spans="1:3" x14ac:dyDescent="0.25">
      <c r="A59" s="5">
        <v>21042</v>
      </c>
      <c r="B59" s="281" t="s">
        <v>2084</v>
      </c>
      <c r="C59" s="133">
        <f>COUNTIF('NGS1000'!B:B,A59)</f>
        <v>0</v>
      </c>
    </row>
    <row r="60" spans="1:3" x14ac:dyDescent="0.25">
      <c r="A60" s="5">
        <v>24281</v>
      </c>
      <c r="B60" s="281" t="s">
        <v>2519</v>
      </c>
      <c r="C60" s="133">
        <f>COUNTIF('NGS1000'!B:B,A60)</f>
        <v>0</v>
      </c>
    </row>
    <row r="61" spans="1:3" x14ac:dyDescent="0.25">
      <c r="A61" s="5">
        <v>20718</v>
      </c>
      <c r="B61" s="281" t="s">
        <v>3291</v>
      </c>
      <c r="C61" s="133">
        <f>COUNTIF('NGS1000'!B:B,A61)</f>
        <v>0</v>
      </c>
    </row>
    <row r="62" spans="1:3" x14ac:dyDescent="0.25">
      <c r="A62" s="5">
        <v>8574</v>
      </c>
      <c r="B62" s="281" t="s">
        <v>1557</v>
      </c>
      <c r="C62" s="133">
        <f>COUNTIF('NGS1000'!B:B,A62)</f>
        <v>0</v>
      </c>
    </row>
    <row r="63" spans="1:3" x14ac:dyDescent="0.25">
      <c r="A63" s="5">
        <v>14270</v>
      </c>
      <c r="B63" s="281" t="s">
        <v>803</v>
      </c>
      <c r="C63" s="133">
        <f>COUNTIF('NGS1000'!B:B,A63)</f>
        <v>1</v>
      </c>
    </row>
    <row r="64" spans="1:3" x14ac:dyDescent="0.25">
      <c r="A64" s="5">
        <v>20898</v>
      </c>
      <c r="B64" s="281" t="s">
        <v>3279</v>
      </c>
      <c r="C64" s="133">
        <f>COUNTIF('NGS1000'!B:B,A64)</f>
        <v>0</v>
      </c>
    </row>
    <row r="65" spans="1:3" x14ac:dyDescent="0.25">
      <c r="A65" s="5">
        <v>18858</v>
      </c>
      <c r="B65" s="281" t="s">
        <v>3265</v>
      </c>
      <c r="C65" s="133">
        <f>COUNTIF('NGS1000'!B:B,A65)</f>
        <v>0</v>
      </c>
    </row>
    <row r="66" spans="1:3" x14ac:dyDescent="0.25">
      <c r="A66" s="5">
        <v>9314</v>
      </c>
      <c r="B66" s="281" t="s">
        <v>2023</v>
      </c>
      <c r="C66" s="133">
        <f>COUNTIF('NGS1000'!B:B,A66)</f>
        <v>0</v>
      </c>
    </row>
    <row r="67" spans="1:3" x14ac:dyDescent="0.25">
      <c r="A67" s="5">
        <v>25557</v>
      </c>
      <c r="B67" s="281" t="s">
        <v>2544</v>
      </c>
      <c r="C67" s="133">
        <f>COUNTIF('NGS1000'!B:B,A67)</f>
        <v>0</v>
      </c>
    </row>
    <row r="68" spans="1:3" x14ac:dyDescent="0.25">
      <c r="A68" s="5">
        <v>14957</v>
      </c>
      <c r="B68" s="281" t="s">
        <v>2549</v>
      </c>
      <c r="C68" s="133">
        <f>COUNTIF('NGS1000'!B:B,A68)</f>
        <v>0</v>
      </c>
    </row>
    <row r="69" spans="1:3" x14ac:dyDescent="0.25">
      <c r="A69" s="5">
        <v>9839</v>
      </c>
      <c r="B69" s="281" t="s">
        <v>2553</v>
      </c>
      <c r="C69" s="133">
        <f>COUNTIF('NGS1000'!B:B,A69)</f>
        <v>0</v>
      </c>
    </row>
    <row r="70" spans="1:3" x14ac:dyDescent="0.25">
      <c r="A70" s="5">
        <v>10258</v>
      </c>
      <c r="B70" s="281" t="s">
        <v>2558</v>
      </c>
      <c r="C70" s="133">
        <f>COUNTIF('NGS1000'!B:B,A70)</f>
        <v>0</v>
      </c>
    </row>
    <row r="71" spans="1:3" x14ac:dyDescent="0.25">
      <c r="A71" s="5">
        <v>10541</v>
      </c>
      <c r="B71" s="281" t="s">
        <v>2561</v>
      </c>
      <c r="C71" s="133">
        <f>COUNTIF('NGS1000'!B:B,A71)</f>
        <v>0</v>
      </c>
    </row>
    <row r="72" spans="1:3" x14ac:dyDescent="0.25">
      <c r="A72" s="5">
        <v>10585</v>
      </c>
      <c r="B72" s="281" t="s">
        <v>961</v>
      </c>
      <c r="C72" s="133">
        <f>COUNTIF('NGS1000'!B:B,A72)</f>
        <v>1</v>
      </c>
    </row>
    <row r="73" spans="1:3" x14ac:dyDescent="0.25">
      <c r="A73" s="5">
        <v>10586</v>
      </c>
      <c r="B73" s="281" t="s">
        <v>962</v>
      </c>
      <c r="C73" s="133">
        <f>COUNTIF('NGS1000'!B:B,A73)</f>
        <v>1</v>
      </c>
    </row>
    <row r="74" spans="1:3" x14ac:dyDescent="0.25">
      <c r="A74" s="5">
        <v>10596</v>
      </c>
      <c r="B74" s="281" t="s">
        <v>968</v>
      </c>
      <c r="C74" s="133">
        <f>COUNTIF('NGS1000'!B:B,A74)</f>
        <v>1</v>
      </c>
    </row>
    <row r="75" spans="1:3" x14ac:dyDescent="0.25">
      <c r="A75" s="5">
        <v>10739</v>
      </c>
      <c r="B75" s="281" t="s">
        <v>2625</v>
      </c>
      <c r="C75" s="133">
        <f>COUNTIF('NGS1000'!B:B,A75)</f>
        <v>0</v>
      </c>
    </row>
    <row r="76" spans="1:3" x14ac:dyDescent="0.25">
      <c r="A76" s="5">
        <v>29187</v>
      </c>
      <c r="B76" s="281" t="s">
        <v>2563</v>
      </c>
      <c r="C76" s="133">
        <f>COUNTIF('NGS1000'!B:B,A76)</f>
        <v>0</v>
      </c>
    </row>
    <row r="77" spans="1:3" x14ac:dyDescent="0.25">
      <c r="A77" s="5">
        <v>11005</v>
      </c>
      <c r="B77" s="281" t="s">
        <v>1019</v>
      </c>
      <c r="C77" s="133">
        <f>COUNTIF('NGS1000'!B:B,A77)</f>
        <v>1</v>
      </c>
    </row>
    <row r="78" spans="1:3" x14ac:dyDescent="0.25">
      <c r="A78" s="5">
        <v>11023</v>
      </c>
      <c r="B78" s="281" t="s">
        <v>2026</v>
      </c>
      <c r="C78" s="133">
        <f>COUNTIF('NGS1000'!B:B,A78)</f>
        <v>0</v>
      </c>
    </row>
    <row r="79" spans="1:3" x14ac:dyDescent="0.25">
      <c r="A79" s="5">
        <v>11042</v>
      </c>
      <c r="B79" s="281" t="s">
        <v>1640</v>
      </c>
      <c r="C79" s="133">
        <f>COUNTIF('NGS1000'!B:B,A79)</f>
        <v>0</v>
      </c>
    </row>
    <row r="80" spans="1:3" x14ac:dyDescent="0.25">
      <c r="A80" s="5">
        <v>11079</v>
      </c>
      <c r="B80" s="281" t="s">
        <v>1033</v>
      </c>
      <c r="C80" s="133">
        <f>COUNTIF('NGS1000'!B:B,A80)</f>
        <v>1</v>
      </c>
    </row>
    <row r="81" spans="1:3" x14ac:dyDescent="0.25">
      <c r="A81" s="5">
        <v>11111</v>
      </c>
      <c r="B81" s="281" t="s">
        <v>1040</v>
      </c>
      <c r="C81" s="133">
        <f>COUNTIF('NGS1000'!B:B,A81)</f>
        <v>1</v>
      </c>
    </row>
    <row r="82" spans="1:3" x14ac:dyDescent="0.25">
      <c r="A82" s="5">
        <v>18539</v>
      </c>
      <c r="B82" s="281" t="s">
        <v>2100</v>
      </c>
      <c r="C82" s="133">
        <f>COUNTIF('NGS1000'!B:B,A82)</f>
        <v>0</v>
      </c>
    </row>
    <row r="83" spans="1:3" x14ac:dyDescent="0.25">
      <c r="A83" s="5">
        <v>11444</v>
      </c>
      <c r="B83" s="281" t="s">
        <v>1066</v>
      </c>
      <c r="C83" s="133">
        <f>COUNTIF('NGS1000'!B:B,A83)</f>
        <v>1</v>
      </c>
    </row>
    <row r="84" spans="1:3" x14ac:dyDescent="0.25">
      <c r="A84" s="5">
        <v>11497</v>
      </c>
      <c r="B84" s="281" t="s">
        <v>1075</v>
      </c>
      <c r="C84" s="133">
        <f>COUNTIF('NGS1000'!B:B,A84)</f>
        <v>1</v>
      </c>
    </row>
    <row r="85" spans="1:3" x14ac:dyDescent="0.25">
      <c r="A85" s="5">
        <v>29040</v>
      </c>
      <c r="B85" s="281" t="s">
        <v>2102</v>
      </c>
      <c r="C85" s="133">
        <f>COUNTIF('NGS1000'!B:B,A85)</f>
        <v>0</v>
      </c>
    </row>
    <row r="86" spans="1:3" x14ac:dyDescent="0.25">
      <c r="A86" s="5">
        <v>12347</v>
      </c>
      <c r="B86" s="281" t="s">
        <v>1705</v>
      </c>
      <c r="C86" s="133">
        <f>COUNTIF('NGS1000'!B:B,A86)</f>
        <v>0</v>
      </c>
    </row>
    <row r="87" spans="1:3" x14ac:dyDescent="0.25">
      <c r="A87" s="5">
        <v>12496</v>
      </c>
      <c r="B87" s="281" t="s">
        <v>1158</v>
      </c>
      <c r="C87" s="133">
        <f>COUNTIF('NGS1000'!B:B,A87)</f>
        <v>1</v>
      </c>
    </row>
    <row r="88" spans="1:3" x14ac:dyDescent="0.25">
      <c r="A88" s="5">
        <v>26582</v>
      </c>
      <c r="B88" s="281" t="s">
        <v>2596</v>
      </c>
      <c r="C88" s="133">
        <f>COUNTIF('NGS1000'!B:B,A88)</f>
        <v>0</v>
      </c>
    </row>
    <row r="89" spans="1:3" x14ac:dyDescent="0.25">
      <c r="A89" s="5">
        <v>21208</v>
      </c>
      <c r="B89" s="281" t="s">
        <v>2601</v>
      </c>
      <c r="C89" s="133">
        <f>COUNTIF('NGS1000'!B:B,A89)</f>
        <v>0</v>
      </c>
    </row>
    <row r="90" spans="1:3" x14ac:dyDescent="0.25">
      <c r="A90" s="5">
        <v>12852</v>
      </c>
      <c r="B90" s="281" t="s">
        <v>2114</v>
      </c>
      <c r="C90" s="133">
        <f>COUNTIF('NGS1000'!B:B,A90)</f>
        <v>0</v>
      </c>
    </row>
    <row r="91" spans="1:3" x14ac:dyDescent="0.25">
      <c r="A91" s="5">
        <v>14881</v>
      </c>
      <c r="B91" s="281" t="s">
        <v>1194</v>
      </c>
      <c r="C91" s="133">
        <f>COUNTIF('NGS1000'!B:B,A91)</f>
        <v>1</v>
      </c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12"/>
      <c r="B292" s="12"/>
      <c r="C292" s="13"/>
    </row>
    <row r="293" spans="1:3" x14ac:dyDescent="0.25">
      <c r="A293" s="12"/>
      <c r="B293" s="12"/>
      <c r="C293" s="13"/>
    </row>
    <row r="294" spans="1:3" x14ac:dyDescent="0.25">
      <c r="A294" s="12"/>
      <c r="B294" s="12"/>
      <c r="C294" s="13"/>
    </row>
    <row r="295" spans="1:3" x14ac:dyDescent="0.25">
      <c r="A295" s="12"/>
      <c r="B295" s="12"/>
      <c r="C295" s="13"/>
    </row>
    <row r="296" spans="1:3" x14ac:dyDescent="0.25">
      <c r="A296" s="12"/>
      <c r="B296" s="12"/>
      <c r="C296" s="13"/>
    </row>
    <row r="297" spans="1:3" x14ac:dyDescent="0.25">
      <c r="A297" s="12"/>
      <c r="B297" s="12"/>
      <c r="C297" s="13"/>
    </row>
    <row r="298" spans="1:3" x14ac:dyDescent="0.25">
      <c r="A298" s="12"/>
      <c r="B298" s="12"/>
      <c r="C298" s="13"/>
    </row>
    <row r="299" spans="1:3" x14ac:dyDescent="0.25">
      <c r="A299" s="12"/>
      <c r="B299" s="12"/>
      <c r="C299" s="13"/>
    </row>
    <row r="300" spans="1:3" x14ac:dyDescent="0.25">
      <c r="A300" s="12"/>
      <c r="B300" s="12"/>
      <c r="C300" s="13"/>
    </row>
    <row r="301" spans="1:3" x14ac:dyDescent="0.25">
      <c r="A301" s="12"/>
      <c r="B301" s="12"/>
      <c r="C301" s="13"/>
    </row>
    <row r="302" spans="1:3" x14ac:dyDescent="0.25">
      <c r="A302" s="12"/>
      <c r="B302" s="12"/>
      <c r="C302" s="13"/>
    </row>
    <row r="303" spans="1:3" x14ac:dyDescent="0.25">
      <c r="A303" s="12"/>
      <c r="B303" s="12"/>
      <c r="C303" s="13"/>
    </row>
    <row r="304" spans="1:3" x14ac:dyDescent="0.25">
      <c r="A304" s="12"/>
      <c r="B304" s="12"/>
      <c r="C304" s="13"/>
    </row>
    <row r="305" spans="1:3" x14ac:dyDescent="0.25">
      <c r="A305" s="12"/>
      <c r="B305" s="12"/>
      <c r="C305" s="13"/>
    </row>
    <row r="306" spans="1:3" x14ac:dyDescent="0.25">
      <c r="A306" s="12"/>
      <c r="B306" s="12"/>
      <c r="C306" s="13"/>
    </row>
    <row r="307" spans="1:3" x14ac:dyDescent="0.25">
      <c r="A307" s="12"/>
      <c r="B307" s="12"/>
      <c r="C307" s="13"/>
    </row>
    <row r="308" spans="1:3" x14ac:dyDescent="0.25">
      <c r="A308" s="12"/>
      <c r="B308" s="12"/>
      <c r="C308" s="13"/>
    </row>
    <row r="309" spans="1:3" x14ac:dyDescent="0.25">
      <c r="A309" s="12"/>
      <c r="B309" s="12"/>
      <c r="C309" s="13"/>
    </row>
    <row r="310" spans="1:3" x14ac:dyDescent="0.25">
      <c r="A310" s="12"/>
      <c r="B310" s="12"/>
      <c r="C310" s="13"/>
    </row>
    <row r="311" spans="1:3" x14ac:dyDescent="0.25">
      <c r="A311" s="12"/>
      <c r="B311" s="12"/>
      <c r="C311" s="13"/>
    </row>
    <row r="312" spans="1:3" x14ac:dyDescent="0.25">
      <c r="A312" s="12"/>
      <c r="B312" s="12"/>
      <c r="C312" s="13"/>
    </row>
    <row r="313" spans="1:3" x14ac:dyDescent="0.25">
      <c r="A313" s="12"/>
      <c r="B313" s="12"/>
      <c r="C313" s="13"/>
    </row>
    <row r="314" spans="1:3" x14ac:dyDescent="0.25">
      <c r="A314" s="12"/>
      <c r="B314" s="12"/>
      <c r="C314" s="13"/>
    </row>
    <row r="315" spans="1:3" x14ac:dyDescent="0.25">
      <c r="A315" s="12"/>
      <c r="B315" s="12"/>
      <c r="C315" s="13"/>
    </row>
    <row r="316" spans="1:3" x14ac:dyDescent="0.25">
      <c r="A316" s="12"/>
      <c r="B316" s="12"/>
      <c r="C316" s="13"/>
    </row>
    <row r="317" spans="1:3" x14ac:dyDescent="0.25">
      <c r="A317" s="12"/>
      <c r="B317" s="12"/>
      <c r="C317" s="13"/>
    </row>
    <row r="318" spans="1:3" x14ac:dyDescent="0.25">
      <c r="A318" s="12"/>
      <c r="B318" s="12"/>
      <c r="C318" s="13"/>
    </row>
    <row r="319" spans="1:3" x14ac:dyDescent="0.25">
      <c r="A319" s="12"/>
      <c r="B319" s="12"/>
      <c r="C319" s="13"/>
    </row>
    <row r="320" spans="1:3" x14ac:dyDescent="0.25">
      <c r="A320" s="12"/>
      <c r="B320" s="12"/>
      <c r="C320" s="13"/>
    </row>
    <row r="321" spans="1:3" x14ac:dyDescent="0.25">
      <c r="A321" s="12"/>
      <c r="B321" s="12"/>
      <c r="C321" s="13"/>
    </row>
    <row r="322" spans="1:3" x14ac:dyDescent="0.25">
      <c r="A322" s="12"/>
      <c r="B322" s="12"/>
      <c r="C322" s="13"/>
    </row>
    <row r="323" spans="1:3" x14ac:dyDescent="0.25">
      <c r="A323" s="12"/>
      <c r="B323" s="12"/>
      <c r="C323" s="13"/>
    </row>
    <row r="324" spans="1:3" x14ac:dyDescent="0.25">
      <c r="A324" s="12"/>
      <c r="B324" s="12"/>
      <c r="C324" s="13"/>
    </row>
    <row r="325" spans="1:3" x14ac:dyDescent="0.25">
      <c r="A325" s="12"/>
      <c r="B325" s="12"/>
      <c r="C325" s="13"/>
    </row>
    <row r="326" spans="1:3" x14ac:dyDescent="0.25">
      <c r="A326" s="12"/>
      <c r="B326" s="12"/>
      <c r="C326" s="13"/>
    </row>
    <row r="327" spans="1:3" x14ac:dyDescent="0.25">
      <c r="A327" s="12"/>
      <c r="B327" s="12"/>
      <c r="C327" s="13"/>
    </row>
    <row r="328" spans="1:3" x14ac:dyDescent="0.25">
      <c r="A328" s="12"/>
      <c r="B328" s="12"/>
      <c r="C328" s="13"/>
    </row>
    <row r="329" spans="1:3" x14ac:dyDescent="0.25">
      <c r="A329" s="12"/>
      <c r="B329" s="12"/>
      <c r="C329" s="13"/>
    </row>
    <row r="330" spans="1:3" x14ac:dyDescent="0.25">
      <c r="A330" s="12"/>
      <c r="B330" s="12"/>
      <c r="C330" s="13"/>
    </row>
    <row r="331" spans="1:3" x14ac:dyDescent="0.25">
      <c r="A331" s="12"/>
      <c r="B331" s="12"/>
      <c r="C331" s="13"/>
    </row>
    <row r="332" spans="1:3" x14ac:dyDescent="0.25">
      <c r="A332" s="12"/>
      <c r="B332" s="12"/>
      <c r="C332" s="13"/>
    </row>
    <row r="333" spans="1:3" x14ac:dyDescent="0.25">
      <c r="A333" s="12"/>
      <c r="B333" s="12"/>
      <c r="C333" s="13"/>
    </row>
    <row r="334" spans="1:3" x14ac:dyDescent="0.25">
      <c r="A334" s="12"/>
      <c r="B334" s="12"/>
      <c r="C334" s="13"/>
    </row>
    <row r="335" spans="1:3" x14ac:dyDescent="0.25">
      <c r="A335" s="12"/>
      <c r="B335" s="12"/>
      <c r="C335" s="13"/>
    </row>
    <row r="336" spans="1:3" x14ac:dyDescent="0.25">
      <c r="A336" s="12"/>
      <c r="B336" s="12"/>
      <c r="C336" s="13"/>
    </row>
    <row r="337" spans="1:3" x14ac:dyDescent="0.25">
      <c r="A337" s="12"/>
      <c r="B337" s="12"/>
      <c r="C337" s="13"/>
    </row>
    <row r="338" spans="1:3" x14ac:dyDescent="0.25">
      <c r="A338" s="12"/>
      <c r="B338" s="12"/>
      <c r="C338" s="13"/>
    </row>
    <row r="339" spans="1:3" x14ac:dyDescent="0.25">
      <c r="A339" s="12"/>
      <c r="B339" s="12"/>
      <c r="C339" s="13"/>
    </row>
    <row r="340" spans="1:3" x14ac:dyDescent="0.25">
      <c r="A340" s="12"/>
      <c r="B340" s="12"/>
      <c r="C340" s="13"/>
    </row>
    <row r="341" spans="1:3" x14ac:dyDescent="0.25">
      <c r="A341" s="12"/>
      <c r="B341" s="12"/>
      <c r="C341" s="13"/>
    </row>
    <row r="342" spans="1:3" x14ac:dyDescent="0.25">
      <c r="A342" s="12"/>
      <c r="B342" s="12"/>
      <c r="C342" s="13"/>
    </row>
    <row r="343" spans="1:3" x14ac:dyDescent="0.25">
      <c r="A343" s="12"/>
      <c r="B343" s="12"/>
      <c r="C343" s="13"/>
    </row>
    <row r="344" spans="1:3" x14ac:dyDescent="0.25">
      <c r="A344" s="12"/>
      <c r="B344" s="12"/>
      <c r="C344" s="13"/>
    </row>
    <row r="345" spans="1:3" x14ac:dyDescent="0.25">
      <c r="A345" s="12"/>
      <c r="B345" s="12"/>
      <c r="C345" s="13"/>
    </row>
    <row r="346" spans="1:3" x14ac:dyDescent="0.25">
      <c r="A346" s="12"/>
      <c r="B346" s="12"/>
      <c r="C346" s="13"/>
    </row>
    <row r="347" spans="1:3" x14ac:dyDescent="0.25">
      <c r="A347" s="12"/>
      <c r="B347" s="12"/>
      <c r="C347" s="13"/>
    </row>
    <row r="348" spans="1:3" x14ac:dyDescent="0.25">
      <c r="A348" s="12"/>
      <c r="B348" s="12"/>
      <c r="C348" s="13"/>
    </row>
    <row r="349" spans="1:3" x14ac:dyDescent="0.25">
      <c r="A349" s="12"/>
      <c r="B349" s="12"/>
      <c r="C349" s="13"/>
    </row>
    <row r="350" spans="1:3" x14ac:dyDescent="0.25">
      <c r="A350" s="12"/>
      <c r="B350" s="12"/>
      <c r="C350" s="13"/>
    </row>
    <row r="351" spans="1:3" x14ac:dyDescent="0.25">
      <c r="A351" s="12"/>
      <c r="B351" s="12"/>
      <c r="C351" s="13"/>
    </row>
    <row r="352" spans="1:3" x14ac:dyDescent="0.25">
      <c r="A352" s="12"/>
      <c r="B352" s="12"/>
      <c r="C352" s="13"/>
    </row>
    <row r="353" spans="1:3" x14ac:dyDescent="0.25">
      <c r="A353" s="12"/>
      <c r="B353" s="12"/>
      <c r="C353" s="13"/>
    </row>
    <row r="354" spans="1:3" x14ac:dyDescent="0.25">
      <c r="A354" s="12"/>
      <c r="B354" s="12"/>
      <c r="C354" s="13"/>
    </row>
    <row r="355" spans="1:3" x14ac:dyDescent="0.25">
      <c r="A355" s="12"/>
      <c r="B355" s="12"/>
      <c r="C355" s="13"/>
    </row>
    <row r="356" spans="1:3" x14ac:dyDescent="0.25">
      <c r="A356" s="12"/>
      <c r="B356" s="12"/>
      <c r="C356" s="13"/>
    </row>
    <row r="357" spans="1:3" x14ac:dyDescent="0.25">
      <c r="A357" s="12"/>
      <c r="B357" s="12"/>
      <c r="C357" s="13"/>
    </row>
    <row r="358" spans="1:3" x14ac:dyDescent="0.25">
      <c r="A358" s="12"/>
      <c r="B358" s="12"/>
      <c r="C358" s="13"/>
    </row>
    <row r="359" spans="1:3" x14ac:dyDescent="0.25">
      <c r="A359" s="12"/>
      <c r="B359" s="12"/>
      <c r="C359" s="13"/>
    </row>
    <row r="360" spans="1:3" x14ac:dyDescent="0.25">
      <c r="A360" s="12"/>
      <c r="B360" s="12"/>
      <c r="C360" s="13"/>
    </row>
    <row r="361" spans="1:3" x14ac:dyDescent="0.25">
      <c r="A361" s="12"/>
      <c r="B361" s="12"/>
      <c r="C361" s="13"/>
    </row>
    <row r="362" spans="1:3" x14ac:dyDescent="0.25">
      <c r="A362" s="12"/>
      <c r="B362" s="12"/>
      <c r="C362" s="13"/>
    </row>
    <row r="363" spans="1:3" x14ac:dyDescent="0.25">
      <c r="A363" s="12"/>
      <c r="B363" s="12"/>
      <c r="C363" s="13"/>
    </row>
    <row r="364" spans="1:3" x14ac:dyDescent="0.25">
      <c r="A364" s="12"/>
      <c r="B364" s="12"/>
      <c r="C364" s="13"/>
    </row>
    <row r="365" spans="1:3" x14ac:dyDescent="0.25">
      <c r="A365" s="12"/>
      <c r="B365" s="12"/>
      <c r="C365" s="13"/>
    </row>
    <row r="366" spans="1:3" x14ac:dyDescent="0.25">
      <c r="A366" s="12"/>
      <c r="B366" s="12"/>
      <c r="C366" s="13"/>
    </row>
    <row r="367" spans="1:3" x14ac:dyDescent="0.25">
      <c r="A367" s="12"/>
      <c r="B367" s="12"/>
      <c r="C367" s="13"/>
    </row>
    <row r="368" spans="1:3" x14ac:dyDescent="0.25">
      <c r="A368" s="12"/>
      <c r="B368" s="12"/>
      <c r="C368" s="13"/>
    </row>
    <row r="369" spans="1:3" x14ac:dyDescent="0.25">
      <c r="A369" s="12"/>
      <c r="B369" s="12"/>
      <c r="C369" s="13"/>
    </row>
    <row r="370" spans="1:3" x14ac:dyDescent="0.25">
      <c r="A370" s="12"/>
      <c r="B370" s="12"/>
      <c r="C370" s="13"/>
    </row>
    <row r="371" spans="1:3" x14ac:dyDescent="0.25">
      <c r="A371" s="12"/>
      <c r="B371" s="12"/>
      <c r="C371" s="13"/>
    </row>
    <row r="372" spans="1:3" x14ac:dyDescent="0.25">
      <c r="A372" s="12"/>
      <c r="B372" s="12"/>
      <c r="C372" s="13"/>
    </row>
    <row r="373" spans="1:3" x14ac:dyDescent="0.25">
      <c r="A373" s="12"/>
      <c r="B373" s="12"/>
      <c r="C373" s="13"/>
    </row>
    <row r="374" spans="1:3" x14ac:dyDescent="0.25">
      <c r="A374" s="12"/>
      <c r="B374" s="12"/>
      <c r="C374" s="13"/>
    </row>
    <row r="375" spans="1:3" x14ac:dyDescent="0.25">
      <c r="A375" s="12"/>
      <c r="B375" s="12"/>
      <c r="C375" s="13"/>
    </row>
    <row r="376" spans="1:3" x14ac:dyDescent="0.25">
      <c r="A376" s="12"/>
      <c r="B376" s="12"/>
      <c r="C376" s="13"/>
    </row>
    <row r="377" spans="1:3" x14ac:dyDescent="0.25">
      <c r="A377" s="12"/>
      <c r="B377" s="12"/>
      <c r="C377" s="13"/>
    </row>
    <row r="378" spans="1:3" x14ac:dyDescent="0.25">
      <c r="A378" s="12"/>
      <c r="B378" s="12"/>
      <c r="C378" s="13"/>
    </row>
    <row r="379" spans="1:3" x14ac:dyDescent="0.25">
      <c r="A379" s="12"/>
      <c r="B379" s="12"/>
      <c r="C379" s="13"/>
    </row>
    <row r="380" spans="1:3" x14ac:dyDescent="0.25">
      <c r="A380" s="12"/>
      <c r="B380" s="12"/>
      <c r="C380" s="13"/>
    </row>
    <row r="381" spans="1:3" x14ac:dyDescent="0.25">
      <c r="A381" s="12"/>
      <c r="B381" s="12"/>
      <c r="C381" s="13"/>
    </row>
    <row r="382" spans="1:3" x14ac:dyDescent="0.25">
      <c r="A382" s="12"/>
      <c r="B382" s="12"/>
      <c r="C382" s="13"/>
    </row>
    <row r="383" spans="1:3" x14ac:dyDescent="0.25">
      <c r="A383" s="12"/>
      <c r="B383" s="12"/>
      <c r="C383" s="13"/>
    </row>
    <row r="384" spans="1:3" x14ac:dyDescent="0.25">
      <c r="A384" s="12"/>
      <c r="B384" s="12"/>
      <c r="C384" s="13"/>
    </row>
    <row r="385" spans="1:3" x14ac:dyDescent="0.25">
      <c r="A385" s="12"/>
      <c r="B385" s="12"/>
      <c r="C385" s="13"/>
    </row>
    <row r="386" spans="1:3" x14ac:dyDescent="0.25">
      <c r="A386" s="12"/>
      <c r="B386" s="12"/>
      <c r="C386" s="13"/>
    </row>
    <row r="387" spans="1:3" x14ac:dyDescent="0.25">
      <c r="A387" s="12"/>
      <c r="B387" s="12"/>
      <c r="C387" s="13"/>
    </row>
    <row r="388" spans="1:3" x14ac:dyDescent="0.25">
      <c r="A388" s="12"/>
      <c r="B388" s="12"/>
      <c r="C388" s="13"/>
    </row>
    <row r="389" spans="1:3" x14ac:dyDescent="0.25">
      <c r="A389" s="12"/>
      <c r="B389" s="12"/>
      <c r="C389" s="13"/>
    </row>
    <row r="390" spans="1:3" x14ac:dyDescent="0.25">
      <c r="A390" s="12"/>
      <c r="B390" s="12"/>
      <c r="C390" s="13"/>
    </row>
    <row r="391" spans="1:3" x14ac:dyDescent="0.25">
      <c r="A391" s="12"/>
      <c r="B391" s="12"/>
      <c r="C391" s="13"/>
    </row>
    <row r="392" spans="1:3" x14ac:dyDescent="0.25">
      <c r="A392" s="12"/>
      <c r="B392" s="12"/>
      <c r="C392" s="13"/>
    </row>
    <row r="393" spans="1:3" x14ac:dyDescent="0.25">
      <c r="A393" s="12"/>
      <c r="B393" s="12"/>
      <c r="C393" s="13"/>
    </row>
    <row r="394" spans="1:3" x14ac:dyDescent="0.25">
      <c r="A394" s="12"/>
      <c r="B394" s="12"/>
      <c r="C394" s="13"/>
    </row>
    <row r="395" spans="1:3" x14ac:dyDescent="0.25">
      <c r="A395" s="12"/>
      <c r="B395" s="12"/>
      <c r="C395" s="13"/>
    </row>
    <row r="396" spans="1:3" x14ac:dyDescent="0.25">
      <c r="A396" s="12"/>
      <c r="B396" s="12"/>
      <c r="C396" s="13"/>
    </row>
    <row r="397" spans="1:3" x14ac:dyDescent="0.25">
      <c r="A397" s="12"/>
      <c r="B397" s="12"/>
      <c r="C397" s="13"/>
    </row>
    <row r="398" spans="1:3" x14ac:dyDescent="0.25">
      <c r="A398" s="12"/>
      <c r="B398" s="12"/>
      <c r="C398" s="13"/>
    </row>
    <row r="399" spans="1:3" x14ac:dyDescent="0.25">
      <c r="A399" s="12"/>
      <c r="B399" s="12"/>
      <c r="C399" s="13"/>
    </row>
    <row r="400" spans="1:3" x14ac:dyDescent="0.25">
      <c r="A400" s="12"/>
      <c r="B400" s="12"/>
      <c r="C400" s="13"/>
    </row>
    <row r="401" spans="1:3" x14ac:dyDescent="0.25">
      <c r="A401" s="12"/>
      <c r="B401" s="12"/>
      <c r="C401" s="13"/>
    </row>
    <row r="402" spans="1:3" x14ac:dyDescent="0.25">
      <c r="A402" s="12"/>
      <c r="B402" s="12"/>
      <c r="C402" s="13"/>
    </row>
    <row r="403" spans="1:3" x14ac:dyDescent="0.25">
      <c r="A403" s="12"/>
      <c r="B403" s="12"/>
      <c r="C403" s="13"/>
    </row>
    <row r="404" spans="1:3" x14ac:dyDescent="0.25">
      <c r="A404" s="12"/>
      <c r="B404" s="12"/>
      <c r="C404" s="13"/>
    </row>
    <row r="405" spans="1:3" x14ac:dyDescent="0.25">
      <c r="A405" s="12"/>
      <c r="B405" s="12"/>
      <c r="C405" s="13"/>
    </row>
    <row r="406" spans="1:3" x14ac:dyDescent="0.25">
      <c r="A406" s="12"/>
      <c r="B406" s="12"/>
      <c r="C406" s="13"/>
    </row>
    <row r="407" spans="1:3" x14ac:dyDescent="0.25">
      <c r="A407" s="12"/>
      <c r="B407" s="12"/>
      <c r="C407" s="13"/>
    </row>
    <row r="408" spans="1:3" x14ac:dyDescent="0.25">
      <c r="A408" s="12"/>
      <c r="B408" s="12"/>
      <c r="C408" s="13"/>
    </row>
    <row r="409" spans="1:3" x14ac:dyDescent="0.25">
      <c r="A409" s="12"/>
      <c r="B409" s="12"/>
      <c r="C409" s="13"/>
    </row>
    <row r="410" spans="1:3" x14ac:dyDescent="0.25">
      <c r="A410" s="12"/>
      <c r="B410" s="12"/>
      <c r="C410" s="13"/>
    </row>
    <row r="411" spans="1:3" x14ac:dyDescent="0.25">
      <c r="A411" s="12"/>
      <c r="B411" s="12"/>
      <c r="C411" s="13"/>
    </row>
    <row r="412" spans="1:3" x14ac:dyDescent="0.25">
      <c r="A412" s="12"/>
      <c r="B412" s="12"/>
      <c r="C412" s="13"/>
    </row>
    <row r="413" spans="1:3" x14ac:dyDescent="0.25">
      <c r="A413" s="12"/>
      <c r="B413" s="12"/>
      <c r="C413" s="13"/>
    </row>
    <row r="414" spans="1:3" x14ac:dyDescent="0.25">
      <c r="A414" s="12"/>
      <c r="B414" s="12"/>
      <c r="C414" s="13"/>
    </row>
    <row r="415" spans="1:3" x14ac:dyDescent="0.25">
      <c r="A415" s="12"/>
      <c r="B415" s="12"/>
      <c r="C415" s="13"/>
    </row>
    <row r="416" spans="1:3" x14ac:dyDescent="0.25">
      <c r="A416" s="12"/>
      <c r="B416" s="12"/>
      <c r="C416" s="13"/>
    </row>
    <row r="417" spans="1:3" x14ac:dyDescent="0.25">
      <c r="A417" s="12"/>
      <c r="B417" s="12"/>
      <c r="C417" s="13"/>
    </row>
    <row r="418" spans="1:3" x14ac:dyDescent="0.25">
      <c r="A418" s="12"/>
      <c r="B418" s="12"/>
      <c r="C418" s="13"/>
    </row>
    <row r="419" spans="1:3" x14ac:dyDescent="0.25">
      <c r="A419" s="12"/>
      <c r="B419" s="12"/>
      <c r="C419" s="13"/>
    </row>
    <row r="420" spans="1:3" x14ac:dyDescent="0.25">
      <c r="A420" s="12"/>
      <c r="B420" s="12"/>
      <c r="C420" s="13"/>
    </row>
    <row r="421" spans="1:3" x14ac:dyDescent="0.25">
      <c r="A421" s="12"/>
      <c r="B421" s="12"/>
      <c r="C421" s="13"/>
    </row>
    <row r="422" spans="1:3" x14ac:dyDescent="0.25">
      <c r="A422" s="12"/>
      <c r="B422" s="12"/>
      <c r="C422" s="13"/>
    </row>
    <row r="423" spans="1:3" x14ac:dyDescent="0.25">
      <c r="A423" s="12"/>
      <c r="B423" s="12"/>
      <c r="C423" s="13"/>
    </row>
    <row r="424" spans="1:3" x14ac:dyDescent="0.25">
      <c r="A424" s="12"/>
      <c r="B424" s="12"/>
      <c r="C424" s="13"/>
    </row>
    <row r="425" spans="1:3" x14ac:dyDescent="0.25">
      <c r="A425" s="12"/>
      <c r="B425" s="12"/>
      <c r="C425" s="13"/>
    </row>
    <row r="426" spans="1:3" x14ac:dyDescent="0.25">
      <c r="A426" s="12"/>
      <c r="B426" s="12"/>
      <c r="C426" s="13"/>
    </row>
    <row r="427" spans="1:3" x14ac:dyDescent="0.25">
      <c r="A427" s="12"/>
      <c r="B427" s="12"/>
      <c r="C427" s="13"/>
    </row>
    <row r="428" spans="1:3" x14ac:dyDescent="0.25">
      <c r="A428" s="12"/>
      <c r="B428" s="12"/>
      <c r="C428" s="13"/>
    </row>
    <row r="429" spans="1:3" x14ac:dyDescent="0.25">
      <c r="A429" s="12"/>
      <c r="B429" s="12"/>
      <c r="C429" s="13"/>
    </row>
    <row r="430" spans="1:3" x14ac:dyDescent="0.25">
      <c r="A430" s="12"/>
      <c r="B430" s="12"/>
      <c r="C430" s="13"/>
    </row>
    <row r="431" spans="1:3" x14ac:dyDescent="0.25">
      <c r="A431" s="12"/>
      <c r="B431" s="12"/>
      <c r="C431" s="13"/>
    </row>
    <row r="432" spans="1:3" x14ac:dyDescent="0.25">
      <c r="A432" s="12"/>
      <c r="B432" s="12"/>
      <c r="C432" s="13"/>
    </row>
    <row r="433" spans="1:3" x14ac:dyDescent="0.25">
      <c r="A433" s="12"/>
      <c r="B433" s="12"/>
      <c r="C433" s="13"/>
    </row>
    <row r="434" spans="1:3" x14ac:dyDescent="0.25">
      <c r="A434" s="12"/>
      <c r="B434" s="12"/>
      <c r="C434" s="13"/>
    </row>
    <row r="435" spans="1:3" x14ac:dyDescent="0.25">
      <c r="A435" s="12"/>
      <c r="B435" s="12"/>
      <c r="C435" s="13"/>
    </row>
    <row r="436" spans="1:3" x14ac:dyDescent="0.25">
      <c r="A436" s="12"/>
      <c r="B436" s="12"/>
      <c r="C436" s="13"/>
    </row>
    <row r="437" spans="1:3" x14ac:dyDescent="0.25">
      <c r="A437" s="12"/>
      <c r="B437" s="12"/>
      <c r="C437" s="13"/>
    </row>
    <row r="438" spans="1:3" x14ac:dyDescent="0.25">
      <c r="A438" s="12"/>
      <c r="B438" s="12"/>
      <c r="C438" s="13"/>
    </row>
    <row r="439" spans="1:3" x14ac:dyDescent="0.25">
      <c r="A439" s="12"/>
      <c r="B439" s="12"/>
      <c r="C439" s="13"/>
    </row>
    <row r="440" spans="1:3" x14ac:dyDescent="0.25">
      <c r="A440" s="12"/>
      <c r="B440" s="12"/>
      <c r="C440" s="13"/>
    </row>
    <row r="441" spans="1:3" x14ac:dyDescent="0.25">
      <c r="A441" s="12"/>
      <c r="B441" s="12"/>
      <c r="C441" s="13"/>
    </row>
    <row r="442" spans="1:3" x14ac:dyDescent="0.25">
      <c r="A442" s="12"/>
      <c r="B442" s="12"/>
      <c r="C442" s="13"/>
    </row>
    <row r="443" spans="1:3" x14ac:dyDescent="0.25">
      <c r="A443" s="12"/>
      <c r="B443" s="12"/>
      <c r="C443" s="13"/>
    </row>
    <row r="444" spans="1:3" x14ac:dyDescent="0.25">
      <c r="A444" s="12"/>
      <c r="B444" s="12"/>
      <c r="C444" s="13"/>
    </row>
    <row r="445" spans="1:3" x14ac:dyDescent="0.25">
      <c r="A445" s="12"/>
      <c r="B445" s="12"/>
      <c r="C445" s="13"/>
    </row>
    <row r="446" spans="1:3" x14ac:dyDescent="0.25">
      <c r="A446" s="12"/>
      <c r="B446" s="12"/>
      <c r="C446" s="13"/>
    </row>
    <row r="447" spans="1:3" x14ac:dyDescent="0.25">
      <c r="A447" s="12"/>
      <c r="B447" s="12"/>
      <c r="C447" s="13"/>
    </row>
    <row r="448" spans="1:3" x14ac:dyDescent="0.25">
      <c r="A448" s="12"/>
      <c r="B448" s="12"/>
      <c r="C448" s="13"/>
    </row>
    <row r="449" spans="1:3" x14ac:dyDescent="0.25">
      <c r="A449" s="12"/>
      <c r="B449" s="12"/>
      <c r="C449" s="13"/>
    </row>
    <row r="450" spans="1:3" x14ac:dyDescent="0.25">
      <c r="A450" s="12"/>
      <c r="B450" s="12"/>
      <c r="C450" s="13"/>
    </row>
    <row r="451" spans="1:3" x14ac:dyDescent="0.25">
      <c r="A451" s="12"/>
      <c r="B451" s="12"/>
      <c r="C451" s="13"/>
    </row>
    <row r="452" spans="1:3" x14ac:dyDescent="0.25">
      <c r="A452" s="12"/>
      <c r="B452" s="12"/>
      <c r="C452" s="13"/>
    </row>
    <row r="453" spans="1:3" x14ac:dyDescent="0.25">
      <c r="A453" s="12"/>
      <c r="B453" s="12"/>
      <c r="C453" s="13"/>
    </row>
    <row r="454" spans="1:3" x14ac:dyDescent="0.25">
      <c r="A454" s="12"/>
      <c r="B454" s="12"/>
      <c r="C454" s="13"/>
    </row>
    <row r="455" spans="1:3" x14ac:dyDescent="0.25">
      <c r="A455" s="12"/>
      <c r="B455" s="12"/>
      <c r="C455" s="13"/>
    </row>
    <row r="456" spans="1:3" x14ac:dyDescent="0.25">
      <c r="A456" s="12"/>
      <c r="B456" s="12"/>
      <c r="C456" s="13"/>
    </row>
    <row r="457" spans="1:3" x14ac:dyDescent="0.25">
      <c r="A457" s="12"/>
      <c r="B457" s="12"/>
      <c r="C457" s="13"/>
    </row>
    <row r="458" spans="1:3" x14ac:dyDescent="0.25">
      <c r="A458" s="12"/>
      <c r="B458" s="12"/>
      <c r="C458" s="13"/>
    </row>
    <row r="459" spans="1:3" x14ac:dyDescent="0.25">
      <c r="A459" s="12"/>
      <c r="B459" s="12"/>
      <c r="C459" s="13"/>
    </row>
    <row r="460" spans="1:3" x14ac:dyDescent="0.25">
      <c r="A460" s="12"/>
      <c r="B460" s="12"/>
      <c r="C460" s="13"/>
    </row>
    <row r="461" spans="1:3" x14ac:dyDescent="0.25">
      <c r="A461" s="12"/>
      <c r="B461" s="12"/>
      <c r="C461" s="13"/>
    </row>
    <row r="462" spans="1:3" x14ac:dyDescent="0.25">
      <c r="A462" s="12"/>
      <c r="B462" s="12"/>
      <c r="C462" s="13"/>
    </row>
    <row r="463" spans="1:3" x14ac:dyDescent="0.25">
      <c r="A463" s="12"/>
      <c r="B463" s="12"/>
      <c r="C463" s="13"/>
    </row>
    <row r="464" spans="1:3" x14ac:dyDescent="0.25">
      <c r="A464" s="12"/>
      <c r="B464" s="12"/>
      <c r="C464" s="13"/>
    </row>
    <row r="465" spans="1:3" x14ac:dyDescent="0.25">
      <c r="A465" s="12"/>
      <c r="B465" s="12"/>
      <c r="C465" s="13"/>
    </row>
    <row r="466" spans="1:3" x14ac:dyDescent="0.25">
      <c r="A466" s="12"/>
      <c r="B466" s="12"/>
      <c r="C466" s="13"/>
    </row>
    <row r="467" spans="1:3" x14ac:dyDescent="0.25">
      <c r="A467" s="12"/>
      <c r="B467" s="12"/>
      <c r="C467" s="13"/>
    </row>
    <row r="468" spans="1:3" x14ac:dyDescent="0.25">
      <c r="A468" s="12"/>
      <c r="B468" s="12"/>
      <c r="C468" s="13"/>
    </row>
    <row r="469" spans="1:3" x14ac:dyDescent="0.25">
      <c r="A469" s="12"/>
      <c r="B469" s="12"/>
      <c r="C469" s="13"/>
    </row>
    <row r="470" spans="1:3" x14ac:dyDescent="0.25">
      <c r="A470" s="12"/>
      <c r="B470" s="12"/>
      <c r="C470" s="13"/>
    </row>
    <row r="471" spans="1:3" x14ac:dyDescent="0.25">
      <c r="A471" s="12"/>
      <c r="B471" s="12"/>
      <c r="C471" s="13"/>
    </row>
    <row r="472" spans="1:3" x14ac:dyDescent="0.25">
      <c r="A472" s="12"/>
      <c r="B472" s="12"/>
      <c r="C472" s="13"/>
    </row>
    <row r="473" spans="1:3" x14ac:dyDescent="0.25">
      <c r="A473" s="12"/>
      <c r="B473" s="12"/>
      <c r="C473" s="13"/>
    </row>
    <row r="474" spans="1:3" x14ac:dyDescent="0.25">
      <c r="A474" s="12"/>
      <c r="B474" s="12"/>
      <c r="C474" s="13"/>
    </row>
    <row r="475" spans="1:3" x14ac:dyDescent="0.25">
      <c r="A475" s="12"/>
      <c r="B475" s="12"/>
      <c r="C475" s="13"/>
    </row>
    <row r="476" spans="1:3" x14ac:dyDescent="0.25">
      <c r="A476" s="12"/>
      <c r="B476" s="12"/>
      <c r="C476" s="13"/>
    </row>
    <row r="477" spans="1:3" x14ac:dyDescent="0.25">
      <c r="A477" s="12"/>
      <c r="B477" s="12"/>
      <c r="C477" s="13"/>
    </row>
    <row r="478" spans="1:3" x14ac:dyDescent="0.25">
      <c r="A478" s="12"/>
      <c r="B478" s="12"/>
      <c r="C478" s="13"/>
    </row>
    <row r="479" spans="1:3" x14ac:dyDescent="0.25">
      <c r="A479" s="12"/>
      <c r="B479" s="12"/>
      <c r="C479" s="13"/>
    </row>
    <row r="480" spans="1:3" x14ac:dyDescent="0.25">
      <c r="A480" s="12"/>
      <c r="B480" s="12"/>
      <c r="C480" s="13"/>
    </row>
    <row r="481" spans="1:3" x14ac:dyDescent="0.25">
      <c r="A481" s="12"/>
      <c r="B481" s="12"/>
      <c r="C481" s="13"/>
    </row>
    <row r="482" spans="1:3" x14ac:dyDescent="0.25">
      <c r="A482" s="12"/>
      <c r="B482" s="12"/>
      <c r="C482" s="13"/>
    </row>
    <row r="483" spans="1:3" x14ac:dyDescent="0.25">
      <c r="A483" s="12"/>
      <c r="B483" s="12"/>
      <c r="C483" s="13"/>
    </row>
    <row r="484" spans="1:3" x14ac:dyDescent="0.25">
      <c r="A484" s="12"/>
      <c r="B484" s="12"/>
      <c r="C484" s="13"/>
    </row>
    <row r="485" spans="1:3" x14ac:dyDescent="0.25">
      <c r="A485" s="12"/>
      <c r="B485" s="12"/>
      <c r="C485" s="13"/>
    </row>
    <row r="486" spans="1:3" x14ac:dyDescent="0.25">
      <c r="A486" s="12"/>
      <c r="B486" s="12"/>
      <c r="C486" s="13"/>
    </row>
    <row r="487" spans="1:3" x14ac:dyDescent="0.25">
      <c r="A487" s="12"/>
      <c r="B487" s="12"/>
      <c r="C487" s="13"/>
    </row>
    <row r="488" spans="1:3" x14ac:dyDescent="0.25">
      <c r="A488" s="12"/>
      <c r="B488" s="12"/>
      <c r="C488" s="13"/>
    </row>
    <row r="489" spans="1:3" x14ac:dyDescent="0.25">
      <c r="A489" s="12"/>
      <c r="B489" s="12"/>
      <c r="C489" s="13"/>
    </row>
    <row r="490" spans="1:3" x14ac:dyDescent="0.25">
      <c r="A490" s="12"/>
      <c r="B490" s="12"/>
      <c r="C490" s="13"/>
    </row>
    <row r="491" spans="1:3" x14ac:dyDescent="0.25">
      <c r="A491" s="12"/>
      <c r="B491" s="12"/>
      <c r="C491" s="13"/>
    </row>
    <row r="492" spans="1:3" x14ac:dyDescent="0.25">
      <c r="A492" s="12"/>
      <c r="B492" s="12"/>
      <c r="C492" s="13"/>
    </row>
    <row r="493" spans="1:3" x14ac:dyDescent="0.25">
      <c r="A493" s="12"/>
      <c r="B493" s="12"/>
      <c r="C493" s="13"/>
    </row>
    <row r="494" spans="1:3" x14ac:dyDescent="0.25">
      <c r="A494" s="12"/>
      <c r="B494" s="12"/>
      <c r="C494" s="13"/>
    </row>
    <row r="495" spans="1:3" x14ac:dyDescent="0.25">
      <c r="A495" s="12"/>
      <c r="B495" s="12"/>
      <c r="C495" s="13"/>
    </row>
    <row r="496" spans="1:3" x14ac:dyDescent="0.25">
      <c r="A496" s="12"/>
      <c r="B496" s="12"/>
      <c r="C496" s="13"/>
    </row>
    <row r="497" spans="1:3" x14ac:dyDescent="0.25">
      <c r="A497" s="12"/>
      <c r="B497" s="12"/>
      <c r="C497" s="13"/>
    </row>
    <row r="498" spans="1:3" x14ac:dyDescent="0.25">
      <c r="A498" s="12"/>
      <c r="B498" s="12"/>
      <c r="C498" s="13"/>
    </row>
    <row r="499" spans="1:3" x14ac:dyDescent="0.25">
      <c r="A499" s="12"/>
      <c r="B499" s="12"/>
      <c r="C499" s="13"/>
    </row>
    <row r="500" spans="1:3" x14ac:dyDescent="0.25">
      <c r="A500" s="12"/>
      <c r="B500" s="12"/>
      <c r="C500" s="13"/>
    </row>
    <row r="501" spans="1:3" x14ac:dyDescent="0.25">
      <c r="A501" s="12"/>
      <c r="B501" s="12"/>
      <c r="C501" s="13"/>
    </row>
    <row r="502" spans="1:3" x14ac:dyDescent="0.25">
      <c r="A502" s="12"/>
      <c r="B502" s="12"/>
      <c r="C502" s="13"/>
    </row>
    <row r="503" spans="1:3" x14ac:dyDescent="0.25">
      <c r="A503" s="12"/>
      <c r="B503" s="12"/>
      <c r="C503" s="13"/>
    </row>
    <row r="504" spans="1:3" x14ac:dyDescent="0.25">
      <c r="A504" s="12"/>
      <c r="B504" s="12"/>
      <c r="C504" s="13"/>
    </row>
    <row r="505" spans="1:3" x14ac:dyDescent="0.25">
      <c r="A505" s="12"/>
      <c r="B505" s="12"/>
      <c r="C505" s="13"/>
    </row>
    <row r="506" spans="1:3" x14ac:dyDescent="0.25">
      <c r="A506" s="12"/>
      <c r="B506" s="12"/>
      <c r="C506" s="13"/>
    </row>
    <row r="507" spans="1:3" x14ac:dyDescent="0.25">
      <c r="A507" s="12"/>
      <c r="B507" s="12"/>
      <c r="C507" s="13"/>
    </row>
    <row r="508" spans="1:3" x14ac:dyDescent="0.25">
      <c r="A508" s="12"/>
      <c r="B508" s="12"/>
      <c r="C508" s="13"/>
    </row>
    <row r="509" spans="1:3" x14ac:dyDescent="0.25">
      <c r="A509" s="12"/>
      <c r="B509" s="12"/>
      <c r="C509" s="13"/>
    </row>
    <row r="510" spans="1:3" x14ac:dyDescent="0.25">
      <c r="A510" s="12"/>
      <c r="B510" s="12"/>
      <c r="C510" s="13"/>
    </row>
    <row r="511" spans="1:3" x14ac:dyDescent="0.25">
      <c r="A511" s="12"/>
      <c r="B511" s="12"/>
      <c r="C511" s="13"/>
    </row>
    <row r="512" spans="1:3" x14ac:dyDescent="0.25">
      <c r="A512" s="12"/>
      <c r="B512" s="12"/>
      <c r="C512" s="13"/>
    </row>
    <row r="513" spans="1:3" x14ac:dyDescent="0.25">
      <c r="A513" s="12"/>
      <c r="B513" s="12"/>
      <c r="C513" s="13"/>
    </row>
    <row r="514" spans="1:3" x14ac:dyDescent="0.25">
      <c r="A514" s="12"/>
      <c r="B514" s="12"/>
      <c r="C514" s="13"/>
    </row>
    <row r="515" spans="1:3" x14ac:dyDescent="0.25">
      <c r="A515" s="12"/>
      <c r="B515" s="12"/>
      <c r="C515" s="13"/>
    </row>
    <row r="516" spans="1:3" x14ac:dyDescent="0.25">
      <c r="A516" s="12"/>
      <c r="B516" s="12"/>
      <c r="C516" s="13"/>
    </row>
    <row r="517" spans="1:3" x14ac:dyDescent="0.25">
      <c r="A517" s="12"/>
      <c r="B517" s="12"/>
      <c r="C517" s="13"/>
    </row>
    <row r="518" spans="1:3" x14ac:dyDescent="0.25">
      <c r="A518" s="12"/>
      <c r="B518" s="12"/>
      <c r="C518" s="13"/>
    </row>
    <row r="519" spans="1:3" x14ac:dyDescent="0.25">
      <c r="A519" s="12"/>
      <c r="B519" s="12"/>
      <c r="C519" s="13"/>
    </row>
    <row r="520" spans="1:3" x14ac:dyDescent="0.25">
      <c r="A520" s="12"/>
      <c r="B520" s="12"/>
      <c r="C520" s="13"/>
    </row>
    <row r="521" spans="1:3" x14ac:dyDescent="0.25">
      <c r="A521" s="12"/>
      <c r="B521" s="12"/>
      <c r="C521" s="13"/>
    </row>
    <row r="522" spans="1:3" x14ac:dyDescent="0.25">
      <c r="A522" s="12"/>
      <c r="B522" s="12"/>
      <c r="C522" s="13"/>
    </row>
    <row r="523" spans="1:3" x14ac:dyDescent="0.25">
      <c r="A523" s="12"/>
      <c r="B523" s="12"/>
      <c r="C523" s="13"/>
    </row>
    <row r="524" spans="1:3" x14ac:dyDescent="0.25">
      <c r="A524" s="12"/>
      <c r="B524" s="12"/>
      <c r="C524" s="13"/>
    </row>
    <row r="525" spans="1:3" x14ac:dyDescent="0.25">
      <c r="A525" s="12"/>
      <c r="B525" s="12"/>
      <c r="C525" s="13"/>
    </row>
    <row r="526" spans="1:3" x14ac:dyDescent="0.25">
      <c r="A526" s="12"/>
      <c r="B526" s="12"/>
      <c r="C526" s="13"/>
    </row>
    <row r="527" spans="1:3" x14ac:dyDescent="0.25">
      <c r="A527" s="12"/>
      <c r="B527" s="12"/>
      <c r="C527" s="13"/>
    </row>
    <row r="528" spans="1:3" x14ac:dyDescent="0.25">
      <c r="A528" s="12"/>
      <c r="B528" s="12"/>
      <c r="C528" s="13"/>
    </row>
    <row r="529" spans="1:3" x14ac:dyDescent="0.25">
      <c r="A529" s="12"/>
      <c r="B529" s="12"/>
      <c r="C529" s="13"/>
    </row>
    <row r="530" spans="1:3" x14ac:dyDescent="0.25">
      <c r="A530" s="12"/>
      <c r="B530" s="12"/>
      <c r="C530" s="13"/>
    </row>
    <row r="531" spans="1:3" x14ac:dyDescent="0.25">
      <c r="A531" s="12"/>
      <c r="B531" s="12"/>
      <c r="C531" s="13"/>
    </row>
    <row r="532" spans="1:3" x14ac:dyDescent="0.25">
      <c r="A532" s="12"/>
      <c r="B532" s="12"/>
      <c r="C532" s="13"/>
    </row>
  </sheetData>
  <autoFilter ref="A2:C2" xr:uid="{00000000-0009-0000-0000-000052000000}"/>
  <mergeCells count="1">
    <mergeCell ref="A1:C1"/>
  </mergeCells>
  <conditionalFormatting sqref="B1:B1048576">
    <cfRule type="duplicateValues" dxfId="379" priority="1"/>
  </conditionalFormatting>
  <hyperlinks>
    <hyperlink ref="E1" location="'LISTA ZAŁĄCZNIKÓW'!A1" display="POWRÓT DO SPISU ZAŁĄCZNIKÓW" xr:uid="{00000000-0004-0000-5200-000000000000}"/>
    <hyperlink ref="G1" location="'LISTA BADAŃ'!A1" display="POWRÓT DO LISTY BADAŃ" xr:uid="{00000000-0004-0000-5200-000001000000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Arkusz77"/>
  <dimension ref="A1:G46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9" t="s">
        <v>3987</v>
      </c>
      <c r="B1" s="350"/>
      <c r="C1" s="350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1956</v>
      </c>
      <c r="B3" s="5" t="s">
        <v>195</v>
      </c>
      <c r="C3" s="25">
        <f>COUNTIF('NGS1000'!B:B,A3)</f>
        <v>1</v>
      </c>
    </row>
    <row r="4" spans="1:7" x14ac:dyDescent="0.25">
      <c r="A4" s="5">
        <v>1958</v>
      </c>
      <c r="B4" s="5" t="s">
        <v>196</v>
      </c>
      <c r="C4" s="25">
        <f>COUNTIF('NGS1000'!B:B,A4)</f>
        <v>1</v>
      </c>
    </row>
    <row r="5" spans="1:7" x14ac:dyDescent="0.25">
      <c r="A5" s="5">
        <v>1962</v>
      </c>
      <c r="B5" s="5" t="s">
        <v>198</v>
      </c>
      <c r="C5" s="25">
        <f>COUNTIF('NGS1000'!B:B,A5)</f>
        <v>1</v>
      </c>
    </row>
    <row r="6" spans="1:7" x14ac:dyDescent="0.25">
      <c r="A6" s="5">
        <v>18423</v>
      </c>
      <c r="B6" s="5" t="s">
        <v>2056</v>
      </c>
      <c r="C6" s="25">
        <f>COUNTIF('NGS1000'!B:B,A6)</f>
        <v>0</v>
      </c>
    </row>
    <row r="7" spans="1:7" x14ac:dyDescent="0.25">
      <c r="A7" s="5">
        <v>4326</v>
      </c>
      <c r="B7" s="5" t="s">
        <v>1414</v>
      </c>
      <c r="C7" s="25">
        <f>COUNTIF('NGS1000'!B:B,A7)</f>
        <v>0</v>
      </c>
    </row>
    <row r="8" spans="1:7" x14ac:dyDescent="0.25">
      <c r="A8" s="5">
        <v>18865</v>
      </c>
      <c r="B8" s="5" t="s">
        <v>1889</v>
      </c>
      <c r="C8" s="25">
        <f>COUNTIF('NGS1000'!B:B,A8)</f>
        <v>1</v>
      </c>
    </row>
    <row r="9" spans="1:7" x14ac:dyDescent="0.25">
      <c r="A9" s="5">
        <v>18866</v>
      </c>
      <c r="B9" s="5" t="s">
        <v>2076</v>
      </c>
      <c r="C9" s="25">
        <f>COUNTIF('NGS1000'!B:B,A9)</f>
        <v>0</v>
      </c>
    </row>
    <row r="10" spans="1:7" x14ac:dyDescent="0.25">
      <c r="A10" s="5">
        <v>24969</v>
      </c>
      <c r="B10" s="5" t="s">
        <v>2082</v>
      </c>
      <c r="C10" s="25">
        <f>COUNTIF('NGS1000'!B:B,A10)</f>
        <v>0</v>
      </c>
    </row>
    <row r="11" spans="1:7" x14ac:dyDescent="0.25">
      <c r="A11" s="5">
        <v>14124</v>
      </c>
      <c r="B11" s="5" t="s">
        <v>2083</v>
      </c>
      <c r="C11" s="25">
        <f>COUNTIF('NGS1000'!B:B,A11)</f>
        <v>0</v>
      </c>
    </row>
    <row r="12" spans="1:7" x14ac:dyDescent="0.25">
      <c r="A12" s="5">
        <v>11494</v>
      </c>
      <c r="B12" s="5" t="s">
        <v>1073</v>
      </c>
      <c r="C12" s="25">
        <f>COUNTIF('NGS1000'!B:B,A12)</f>
        <v>1</v>
      </c>
    </row>
    <row r="13" spans="1:7" x14ac:dyDescent="0.25">
      <c r="A13" s="12"/>
      <c r="B13" s="12"/>
      <c r="C13" s="27"/>
    </row>
    <row r="14" spans="1:7" x14ac:dyDescent="0.25">
      <c r="A14" s="12"/>
      <c r="B14" s="12"/>
      <c r="C14" s="27"/>
    </row>
    <row r="15" spans="1:7" x14ac:dyDescent="0.25">
      <c r="A15" s="12"/>
      <c r="B15" s="12"/>
      <c r="C15" s="27"/>
    </row>
    <row r="16" spans="1:7" x14ac:dyDescent="0.25">
      <c r="A16" s="12"/>
      <c r="B16" s="12"/>
      <c r="C16" s="27"/>
    </row>
    <row r="17" spans="1:3" x14ac:dyDescent="0.25">
      <c r="A17" s="12"/>
      <c r="B17" s="12"/>
      <c r="C17" s="27"/>
    </row>
    <row r="18" spans="1:3" x14ac:dyDescent="0.25">
      <c r="A18" s="12"/>
      <c r="B18" s="12"/>
      <c r="C18" s="27"/>
    </row>
    <row r="19" spans="1:3" x14ac:dyDescent="0.25">
      <c r="A19" s="12"/>
      <c r="B19" s="12"/>
      <c r="C19" s="27"/>
    </row>
    <row r="20" spans="1:3" x14ac:dyDescent="0.25">
      <c r="A20" s="12"/>
      <c r="B20" s="12"/>
      <c r="C20" s="27"/>
    </row>
    <row r="21" spans="1:3" x14ac:dyDescent="0.25">
      <c r="A21" s="12"/>
      <c r="B21" s="12"/>
      <c r="C21" s="27"/>
    </row>
    <row r="22" spans="1:3" x14ac:dyDescent="0.25">
      <c r="A22" s="12"/>
      <c r="B22" s="12"/>
      <c r="C22" s="27"/>
    </row>
    <row r="23" spans="1:3" x14ac:dyDescent="0.25">
      <c r="A23" s="12"/>
      <c r="B23" s="12"/>
      <c r="C23" s="27"/>
    </row>
    <row r="24" spans="1:3" x14ac:dyDescent="0.25">
      <c r="A24" s="12"/>
      <c r="B24" s="12"/>
      <c r="C24" s="27"/>
    </row>
    <row r="25" spans="1:3" x14ac:dyDescent="0.25">
      <c r="A25" s="12"/>
      <c r="B25" s="12"/>
      <c r="C25" s="27"/>
    </row>
    <row r="26" spans="1:3" x14ac:dyDescent="0.25">
      <c r="A26" s="12"/>
      <c r="B26" s="12"/>
      <c r="C26" s="27"/>
    </row>
    <row r="27" spans="1:3" x14ac:dyDescent="0.25">
      <c r="A27" s="12"/>
      <c r="B27" s="12"/>
      <c r="C27" s="27"/>
    </row>
    <row r="28" spans="1:3" x14ac:dyDescent="0.25">
      <c r="A28" s="12"/>
      <c r="B28" s="12"/>
      <c r="C28" s="27"/>
    </row>
    <row r="29" spans="1:3" x14ac:dyDescent="0.25">
      <c r="A29" s="12"/>
      <c r="B29" s="12"/>
      <c r="C29" s="27"/>
    </row>
    <row r="30" spans="1:3" x14ac:dyDescent="0.25">
      <c r="A30" s="12"/>
      <c r="B30" s="12"/>
      <c r="C30" s="27"/>
    </row>
    <row r="31" spans="1:3" x14ac:dyDescent="0.25">
      <c r="A31" s="12"/>
      <c r="B31" s="12"/>
      <c r="C31" s="27"/>
    </row>
    <row r="32" spans="1:3" x14ac:dyDescent="0.25">
      <c r="A32" s="12"/>
      <c r="B32" s="12"/>
      <c r="C32" s="27"/>
    </row>
    <row r="33" spans="1:3" x14ac:dyDescent="0.25">
      <c r="A33" s="12"/>
      <c r="B33" s="12"/>
      <c r="C33" s="27"/>
    </row>
    <row r="34" spans="1:3" x14ac:dyDescent="0.25">
      <c r="A34" s="12"/>
      <c r="B34" s="12"/>
      <c r="C34" s="27"/>
    </row>
    <row r="35" spans="1:3" x14ac:dyDescent="0.25">
      <c r="A35" s="12"/>
      <c r="B35" s="12"/>
      <c r="C35" s="27"/>
    </row>
    <row r="36" spans="1:3" x14ac:dyDescent="0.25">
      <c r="A36" s="12"/>
      <c r="B36" s="12"/>
      <c r="C36" s="27"/>
    </row>
    <row r="37" spans="1:3" x14ac:dyDescent="0.25">
      <c r="A37" s="12"/>
      <c r="B37" s="12"/>
      <c r="C37" s="27"/>
    </row>
    <row r="38" spans="1:3" x14ac:dyDescent="0.25">
      <c r="A38" s="12"/>
      <c r="B38" s="12"/>
      <c r="C38" s="27"/>
    </row>
    <row r="39" spans="1:3" x14ac:dyDescent="0.25">
      <c r="A39" s="12"/>
      <c r="B39" s="12"/>
      <c r="C39" s="27"/>
    </row>
    <row r="40" spans="1:3" x14ac:dyDescent="0.25">
      <c r="A40" s="12"/>
      <c r="B40" s="12"/>
      <c r="C40" s="27"/>
    </row>
    <row r="41" spans="1:3" x14ac:dyDescent="0.25">
      <c r="A41" s="12"/>
      <c r="B41" s="12"/>
      <c r="C41" s="27"/>
    </row>
    <row r="42" spans="1:3" x14ac:dyDescent="0.25">
      <c r="A42" s="12"/>
      <c r="B42" s="12"/>
      <c r="C42" s="27"/>
    </row>
    <row r="43" spans="1:3" x14ac:dyDescent="0.25">
      <c r="A43" s="12"/>
      <c r="B43" s="12"/>
      <c r="C43" s="27"/>
    </row>
    <row r="44" spans="1:3" x14ac:dyDescent="0.25">
      <c r="A44" s="12"/>
      <c r="B44" s="12"/>
      <c r="C44" s="27"/>
    </row>
    <row r="45" spans="1:3" x14ac:dyDescent="0.25">
      <c r="A45" s="12"/>
      <c r="B45" s="12"/>
      <c r="C45" s="27"/>
    </row>
    <row r="46" spans="1:3" x14ac:dyDescent="0.25">
      <c r="A46" s="12"/>
      <c r="B46" s="12"/>
      <c r="C46" s="27"/>
    </row>
    <row r="47" spans="1:3" x14ac:dyDescent="0.25">
      <c r="A47" s="12"/>
      <c r="B47" s="12"/>
      <c r="C47" s="27"/>
    </row>
    <row r="48" spans="1:3" x14ac:dyDescent="0.25">
      <c r="A48" s="12"/>
      <c r="B48" s="12"/>
      <c r="C48" s="27"/>
    </row>
    <row r="49" spans="1:3" x14ac:dyDescent="0.25">
      <c r="A49" s="12"/>
      <c r="B49" s="12"/>
      <c r="C49" s="27"/>
    </row>
    <row r="50" spans="1:3" x14ac:dyDescent="0.25">
      <c r="A50" s="12"/>
      <c r="B50" s="12"/>
      <c r="C50" s="27"/>
    </row>
    <row r="51" spans="1:3" x14ac:dyDescent="0.25">
      <c r="A51" s="12"/>
      <c r="B51" s="12"/>
      <c r="C51" s="27"/>
    </row>
    <row r="52" spans="1:3" x14ac:dyDescent="0.25">
      <c r="A52" s="12"/>
      <c r="B52" s="12"/>
      <c r="C52" s="27"/>
    </row>
    <row r="53" spans="1:3" x14ac:dyDescent="0.25">
      <c r="A53" s="12"/>
      <c r="B53" s="12"/>
      <c r="C53" s="27"/>
    </row>
    <row r="54" spans="1:3" x14ac:dyDescent="0.25">
      <c r="A54" s="12"/>
      <c r="B54" s="12"/>
      <c r="C54" s="27"/>
    </row>
    <row r="55" spans="1:3" x14ac:dyDescent="0.25">
      <c r="A55" s="12"/>
      <c r="B55" s="12"/>
      <c r="C55" s="27"/>
    </row>
    <row r="56" spans="1:3" x14ac:dyDescent="0.25">
      <c r="A56" s="12"/>
      <c r="B56" s="12"/>
      <c r="C56" s="27"/>
    </row>
    <row r="57" spans="1:3" x14ac:dyDescent="0.25">
      <c r="A57" s="12"/>
      <c r="B57" s="12"/>
      <c r="C57" s="27"/>
    </row>
    <row r="58" spans="1:3" x14ac:dyDescent="0.25">
      <c r="A58" s="12"/>
      <c r="B58" s="12"/>
      <c r="C58" s="27"/>
    </row>
    <row r="59" spans="1:3" x14ac:dyDescent="0.25">
      <c r="A59" s="12"/>
      <c r="B59" s="12"/>
      <c r="C59" s="27"/>
    </row>
    <row r="60" spans="1:3" x14ac:dyDescent="0.25">
      <c r="A60" s="12"/>
      <c r="B60" s="12"/>
      <c r="C60" s="27"/>
    </row>
    <row r="61" spans="1:3" x14ac:dyDescent="0.25">
      <c r="A61" s="12"/>
      <c r="B61" s="12"/>
      <c r="C61" s="27"/>
    </row>
    <row r="62" spans="1:3" x14ac:dyDescent="0.25">
      <c r="A62" s="12"/>
      <c r="B62" s="12"/>
      <c r="C62" s="27"/>
    </row>
    <row r="63" spans="1:3" x14ac:dyDescent="0.25">
      <c r="A63" s="12"/>
      <c r="B63" s="12"/>
      <c r="C63" s="27"/>
    </row>
    <row r="64" spans="1:3" x14ac:dyDescent="0.25">
      <c r="A64" s="12"/>
      <c r="B64" s="12"/>
      <c r="C64" s="27"/>
    </row>
    <row r="65" spans="1:3" x14ac:dyDescent="0.25">
      <c r="A65" s="12"/>
      <c r="B65" s="12"/>
      <c r="C65" s="27"/>
    </row>
    <row r="66" spans="1:3" x14ac:dyDescent="0.25">
      <c r="A66" s="12"/>
      <c r="B66" s="12"/>
      <c r="C66" s="27"/>
    </row>
    <row r="67" spans="1:3" x14ac:dyDescent="0.25">
      <c r="A67" s="12"/>
      <c r="B67" s="12"/>
      <c r="C67" s="27"/>
    </row>
    <row r="68" spans="1:3" x14ac:dyDescent="0.25">
      <c r="A68" s="12"/>
      <c r="B68" s="12"/>
      <c r="C68" s="27"/>
    </row>
    <row r="69" spans="1:3" x14ac:dyDescent="0.25">
      <c r="A69" s="12"/>
      <c r="B69" s="12"/>
      <c r="C69" s="27"/>
    </row>
    <row r="70" spans="1:3" x14ac:dyDescent="0.25">
      <c r="A70" s="12"/>
      <c r="B70" s="12"/>
      <c r="C70" s="27"/>
    </row>
    <row r="71" spans="1:3" x14ac:dyDescent="0.25">
      <c r="A71" s="12"/>
      <c r="B71" s="12"/>
      <c r="C71" s="27"/>
    </row>
    <row r="72" spans="1:3" x14ac:dyDescent="0.25">
      <c r="A72" s="12"/>
      <c r="B72" s="12"/>
      <c r="C72" s="27"/>
    </row>
    <row r="73" spans="1:3" x14ac:dyDescent="0.25">
      <c r="A73" s="12"/>
      <c r="B73" s="12"/>
      <c r="C73" s="27"/>
    </row>
    <row r="74" spans="1:3" x14ac:dyDescent="0.25">
      <c r="A74" s="12"/>
      <c r="B74" s="12"/>
      <c r="C74" s="27"/>
    </row>
    <row r="75" spans="1:3" x14ac:dyDescent="0.25">
      <c r="A75" s="12"/>
      <c r="B75" s="12"/>
      <c r="C75" s="27"/>
    </row>
    <row r="76" spans="1:3" x14ac:dyDescent="0.25">
      <c r="A76" s="12"/>
      <c r="B76" s="12"/>
      <c r="C76" s="27"/>
    </row>
    <row r="77" spans="1:3" x14ac:dyDescent="0.25">
      <c r="A77" s="12"/>
      <c r="B77" s="12"/>
      <c r="C77" s="27"/>
    </row>
    <row r="78" spans="1:3" x14ac:dyDescent="0.25">
      <c r="A78" s="12"/>
      <c r="B78" s="12"/>
      <c r="C78" s="27"/>
    </row>
    <row r="79" spans="1:3" x14ac:dyDescent="0.25">
      <c r="A79" s="12"/>
      <c r="B79" s="12"/>
      <c r="C79" s="27"/>
    </row>
    <row r="80" spans="1:3" x14ac:dyDescent="0.25">
      <c r="A80" s="12"/>
      <c r="B80" s="12"/>
      <c r="C80" s="27"/>
    </row>
    <row r="81" spans="1:3" x14ac:dyDescent="0.25">
      <c r="A81" s="12"/>
      <c r="B81" s="12"/>
      <c r="C81" s="27"/>
    </row>
    <row r="82" spans="1:3" x14ac:dyDescent="0.25">
      <c r="A82" s="12"/>
      <c r="B82" s="12"/>
      <c r="C82" s="27"/>
    </row>
    <row r="83" spans="1:3" x14ac:dyDescent="0.25">
      <c r="A83" s="12"/>
      <c r="B83" s="12"/>
      <c r="C83" s="27"/>
    </row>
    <row r="84" spans="1:3" x14ac:dyDescent="0.25">
      <c r="A84" s="12"/>
      <c r="B84" s="12"/>
      <c r="C84" s="27"/>
    </row>
    <row r="85" spans="1:3" x14ac:dyDescent="0.25">
      <c r="A85" s="12"/>
      <c r="B85" s="12"/>
      <c r="C85" s="27"/>
    </row>
    <row r="86" spans="1:3" x14ac:dyDescent="0.25">
      <c r="A86" s="12"/>
      <c r="B86" s="12"/>
      <c r="C86" s="27"/>
    </row>
    <row r="87" spans="1:3" x14ac:dyDescent="0.25">
      <c r="A87" s="12"/>
      <c r="B87" s="12"/>
      <c r="C87" s="27"/>
    </row>
    <row r="88" spans="1:3" x14ac:dyDescent="0.25">
      <c r="A88" s="12"/>
      <c r="B88" s="12"/>
      <c r="C88" s="27"/>
    </row>
    <row r="89" spans="1:3" x14ac:dyDescent="0.25">
      <c r="A89" s="12"/>
      <c r="B89" s="12"/>
      <c r="C89" s="27"/>
    </row>
    <row r="90" spans="1:3" x14ac:dyDescent="0.25">
      <c r="A90" s="12"/>
      <c r="B90" s="12"/>
      <c r="C90" s="27"/>
    </row>
    <row r="91" spans="1:3" x14ac:dyDescent="0.25">
      <c r="A91" s="12"/>
      <c r="B91" s="12"/>
      <c r="C91" s="27"/>
    </row>
    <row r="92" spans="1:3" x14ac:dyDescent="0.25">
      <c r="A92" s="12"/>
      <c r="B92" s="12"/>
      <c r="C92" s="27"/>
    </row>
    <row r="93" spans="1:3" x14ac:dyDescent="0.25">
      <c r="A93" s="12"/>
      <c r="B93" s="12"/>
      <c r="C93" s="27"/>
    </row>
    <row r="94" spans="1:3" x14ac:dyDescent="0.25">
      <c r="A94" s="12"/>
      <c r="B94" s="12"/>
      <c r="C94" s="27"/>
    </row>
    <row r="95" spans="1:3" x14ac:dyDescent="0.25">
      <c r="A95" s="12"/>
      <c r="B95" s="12"/>
      <c r="C95" s="27"/>
    </row>
    <row r="96" spans="1:3" x14ac:dyDescent="0.25">
      <c r="A96" s="12"/>
      <c r="B96" s="12"/>
      <c r="C96" s="27"/>
    </row>
    <row r="97" spans="1:3" x14ac:dyDescent="0.25">
      <c r="A97" s="12"/>
      <c r="B97" s="12"/>
      <c r="C97" s="27"/>
    </row>
    <row r="98" spans="1:3" x14ac:dyDescent="0.25">
      <c r="A98" s="12"/>
      <c r="B98" s="12"/>
      <c r="C98" s="27"/>
    </row>
    <row r="99" spans="1:3" x14ac:dyDescent="0.25">
      <c r="A99" s="12"/>
      <c r="B99" s="12"/>
      <c r="C99" s="27"/>
    </row>
    <row r="100" spans="1:3" x14ac:dyDescent="0.25">
      <c r="A100" s="12"/>
      <c r="B100" s="12"/>
      <c r="C100" s="27"/>
    </row>
    <row r="101" spans="1:3" x14ac:dyDescent="0.25">
      <c r="A101" s="12"/>
      <c r="B101" s="12"/>
      <c r="C101" s="27"/>
    </row>
    <row r="102" spans="1:3" x14ac:dyDescent="0.25">
      <c r="A102" s="12"/>
      <c r="B102" s="12"/>
      <c r="C102" s="27"/>
    </row>
    <row r="103" spans="1:3" x14ac:dyDescent="0.25">
      <c r="A103" s="12"/>
      <c r="B103" s="12"/>
      <c r="C103" s="27"/>
    </row>
    <row r="104" spans="1:3" x14ac:dyDescent="0.25">
      <c r="A104" s="12"/>
      <c r="B104" s="12"/>
      <c r="C104" s="27"/>
    </row>
    <row r="105" spans="1:3" x14ac:dyDescent="0.25">
      <c r="A105" s="12"/>
      <c r="B105" s="12"/>
      <c r="C105" s="27"/>
    </row>
    <row r="106" spans="1:3" x14ac:dyDescent="0.25">
      <c r="A106" s="12"/>
      <c r="B106" s="12"/>
      <c r="C106" s="27"/>
    </row>
    <row r="107" spans="1:3" x14ac:dyDescent="0.25">
      <c r="A107" s="12"/>
      <c r="B107" s="12"/>
      <c r="C107" s="27"/>
    </row>
    <row r="108" spans="1:3" x14ac:dyDescent="0.25">
      <c r="A108" s="12"/>
      <c r="B108" s="12"/>
      <c r="C108" s="27"/>
    </row>
    <row r="109" spans="1:3" x14ac:dyDescent="0.25">
      <c r="A109" s="12"/>
      <c r="B109" s="12"/>
      <c r="C109" s="27"/>
    </row>
    <row r="110" spans="1:3" x14ac:dyDescent="0.25">
      <c r="A110" s="12"/>
      <c r="B110" s="12"/>
      <c r="C110" s="27"/>
    </row>
    <row r="111" spans="1:3" x14ac:dyDescent="0.25">
      <c r="A111" s="12"/>
      <c r="B111" s="12"/>
      <c r="C111" s="27"/>
    </row>
    <row r="112" spans="1:3" x14ac:dyDescent="0.25">
      <c r="A112" s="12"/>
      <c r="B112" s="12"/>
      <c r="C112" s="27"/>
    </row>
    <row r="113" spans="1:3" x14ac:dyDescent="0.25">
      <c r="A113" s="12"/>
      <c r="B113" s="12"/>
      <c r="C113" s="27"/>
    </row>
    <row r="114" spans="1:3" x14ac:dyDescent="0.25">
      <c r="A114" s="12"/>
      <c r="B114" s="12"/>
      <c r="C114" s="27"/>
    </row>
    <row r="115" spans="1:3" x14ac:dyDescent="0.25">
      <c r="A115" s="12"/>
      <c r="B115" s="12"/>
      <c r="C115" s="27"/>
    </row>
    <row r="116" spans="1:3" x14ac:dyDescent="0.25">
      <c r="A116" s="12"/>
      <c r="B116" s="12"/>
      <c r="C116" s="27"/>
    </row>
    <row r="117" spans="1:3" x14ac:dyDescent="0.25">
      <c r="A117" s="12"/>
      <c r="B117" s="12"/>
      <c r="C117" s="27"/>
    </row>
    <row r="118" spans="1:3" x14ac:dyDescent="0.25">
      <c r="A118" s="12"/>
      <c r="B118" s="12"/>
      <c r="C118" s="27"/>
    </row>
    <row r="119" spans="1:3" x14ac:dyDescent="0.25">
      <c r="A119" s="12"/>
      <c r="B119" s="12"/>
      <c r="C119" s="27"/>
    </row>
    <row r="120" spans="1:3" x14ac:dyDescent="0.25">
      <c r="A120" s="12"/>
      <c r="B120" s="12"/>
      <c r="C120" s="27"/>
    </row>
    <row r="121" spans="1:3" x14ac:dyDescent="0.25">
      <c r="A121" s="12"/>
      <c r="B121" s="12"/>
      <c r="C121" s="27"/>
    </row>
    <row r="122" spans="1:3" x14ac:dyDescent="0.25">
      <c r="A122" s="12"/>
      <c r="B122" s="12"/>
      <c r="C122" s="27"/>
    </row>
    <row r="123" spans="1:3" x14ac:dyDescent="0.25">
      <c r="A123" s="12"/>
      <c r="B123" s="12"/>
      <c r="C123" s="27"/>
    </row>
    <row r="124" spans="1:3" x14ac:dyDescent="0.25">
      <c r="A124" s="12"/>
      <c r="B124" s="12"/>
      <c r="C124" s="27"/>
    </row>
    <row r="125" spans="1:3" x14ac:dyDescent="0.25">
      <c r="A125" s="12"/>
      <c r="B125" s="12"/>
      <c r="C125" s="27"/>
    </row>
    <row r="126" spans="1:3" x14ac:dyDescent="0.25">
      <c r="A126" s="12"/>
      <c r="B126" s="12"/>
      <c r="C126" s="27"/>
    </row>
    <row r="127" spans="1:3" x14ac:dyDescent="0.25">
      <c r="A127" s="12"/>
      <c r="B127" s="12"/>
      <c r="C127" s="27"/>
    </row>
    <row r="128" spans="1:3" x14ac:dyDescent="0.25">
      <c r="A128" s="12"/>
      <c r="B128" s="12"/>
      <c r="C128" s="27"/>
    </row>
    <row r="129" spans="1:3" x14ac:dyDescent="0.25">
      <c r="A129" s="12"/>
      <c r="B129" s="12"/>
      <c r="C129" s="27"/>
    </row>
    <row r="130" spans="1:3" x14ac:dyDescent="0.25">
      <c r="A130" s="12"/>
      <c r="B130" s="12"/>
      <c r="C130" s="27"/>
    </row>
    <row r="131" spans="1:3" x14ac:dyDescent="0.25">
      <c r="A131" s="12"/>
      <c r="B131" s="12"/>
      <c r="C131" s="27"/>
    </row>
    <row r="132" spans="1:3" x14ac:dyDescent="0.25">
      <c r="A132" s="12"/>
      <c r="B132" s="12"/>
      <c r="C132" s="27"/>
    </row>
    <row r="133" spans="1:3" x14ac:dyDescent="0.25">
      <c r="A133" s="12"/>
      <c r="B133" s="12"/>
      <c r="C133" s="27"/>
    </row>
    <row r="134" spans="1:3" x14ac:dyDescent="0.25">
      <c r="A134" s="12"/>
      <c r="B134" s="12"/>
      <c r="C134" s="27"/>
    </row>
    <row r="135" spans="1:3" x14ac:dyDescent="0.25">
      <c r="A135" s="12"/>
      <c r="B135" s="12"/>
      <c r="C135" s="27"/>
    </row>
    <row r="136" spans="1:3" x14ac:dyDescent="0.25">
      <c r="A136" s="12"/>
      <c r="B136" s="12"/>
      <c r="C136" s="27"/>
    </row>
    <row r="137" spans="1:3" x14ac:dyDescent="0.25">
      <c r="A137" s="12"/>
      <c r="B137" s="12"/>
      <c r="C137" s="27"/>
    </row>
    <row r="138" spans="1:3" x14ac:dyDescent="0.25">
      <c r="A138" s="12"/>
      <c r="B138" s="12"/>
      <c r="C138" s="27"/>
    </row>
    <row r="139" spans="1:3" x14ac:dyDescent="0.25">
      <c r="A139" s="12"/>
      <c r="B139" s="12"/>
      <c r="C139" s="27"/>
    </row>
    <row r="140" spans="1:3" x14ac:dyDescent="0.25">
      <c r="A140" s="12"/>
      <c r="B140" s="12"/>
      <c r="C140" s="27"/>
    </row>
    <row r="141" spans="1:3" x14ac:dyDescent="0.25">
      <c r="A141" s="12"/>
      <c r="B141" s="12"/>
      <c r="C141" s="27"/>
    </row>
    <row r="142" spans="1:3" x14ac:dyDescent="0.25">
      <c r="A142" s="12"/>
      <c r="B142" s="12"/>
      <c r="C142" s="27"/>
    </row>
    <row r="143" spans="1:3" x14ac:dyDescent="0.25">
      <c r="A143" s="12"/>
      <c r="B143" s="12"/>
      <c r="C143" s="27"/>
    </row>
    <row r="144" spans="1:3" x14ac:dyDescent="0.25">
      <c r="A144" s="12"/>
      <c r="B144" s="12"/>
      <c r="C144" s="27"/>
    </row>
    <row r="145" spans="1:3" x14ac:dyDescent="0.25">
      <c r="A145" s="12"/>
      <c r="B145" s="12"/>
      <c r="C145" s="27"/>
    </row>
    <row r="146" spans="1:3" x14ac:dyDescent="0.25">
      <c r="A146" s="12"/>
      <c r="B146" s="12"/>
      <c r="C146" s="27"/>
    </row>
    <row r="147" spans="1:3" x14ac:dyDescent="0.25">
      <c r="A147" s="12"/>
      <c r="B147" s="12"/>
      <c r="C147" s="27"/>
    </row>
    <row r="148" spans="1:3" x14ac:dyDescent="0.25">
      <c r="A148" s="12"/>
      <c r="B148" s="12"/>
      <c r="C148" s="27"/>
    </row>
    <row r="149" spans="1:3" x14ac:dyDescent="0.25">
      <c r="A149" s="12"/>
      <c r="B149" s="12"/>
      <c r="C149" s="27"/>
    </row>
    <row r="150" spans="1:3" x14ac:dyDescent="0.25">
      <c r="A150" s="12"/>
      <c r="B150" s="12"/>
      <c r="C150" s="27"/>
    </row>
    <row r="151" spans="1:3" x14ac:dyDescent="0.25">
      <c r="A151" s="12"/>
      <c r="B151" s="12"/>
      <c r="C151" s="27"/>
    </row>
    <row r="152" spans="1:3" x14ac:dyDescent="0.25">
      <c r="A152" s="12"/>
      <c r="B152" s="12"/>
      <c r="C152" s="27"/>
    </row>
    <row r="153" spans="1:3" x14ac:dyDescent="0.25">
      <c r="A153" s="12"/>
      <c r="B153" s="12"/>
      <c r="C153" s="27"/>
    </row>
    <row r="154" spans="1:3" x14ac:dyDescent="0.25">
      <c r="A154" s="12"/>
      <c r="B154" s="12"/>
      <c r="C154" s="27"/>
    </row>
    <row r="155" spans="1:3" x14ac:dyDescent="0.25">
      <c r="A155" s="12"/>
      <c r="B155" s="12"/>
      <c r="C155" s="27"/>
    </row>
    <row r="156" spans="1:3" x14ac:dyDescent="0.25">
      <c r="A156" s="12"/>
      <c r="B156" s="12"/>
      <c r="C156" s="27"/>
    </row>
    <row r="157" spans="1:3" x14ac:dyDescent="0.25">
      <c r="A157" s="12"/>
      <c r="B157" s="12"/>
      <c r="C157" s="27"/>
    </row>
    <row r="158" spans="1:3" x14ac:dyDescent="0.25">
      <c r="A158" s="12"/>
      <c r="B158" s="12"/>
      <c r="C158" s="27"/>
    </row>
    <row r="159" spans="1:3" x14ac:dyDescent="0.25">
      <c r="A159" s="12"/>
      <c r="B159" s="12"/>
      <c r="C159" s="27"/>
    </row>
    <row r="160" spans="1:3" x14ac:dyDescent="0.25">
      <c r="A160" s="12"/>
      <c r="B160" s="12"/>
      <c r="C160" s="27"/>
    </row>
    <row r="161" spans="1:3" x14ac:dyDescent="0.25">
      <c r="A161" s="12"/>
      <c r="B161" s="12"/>
      <c r="C161" s="27"/>
    </row>
    <row r="162" spans="1:3" x14ac:dyDescent="0.25">
      <c r="A162" s="12"/>
      <c r="B162" s="12"/>
      <c r="C162" s="27"/>
    </row>
    <row r="163" spans="1:3" x14ac:dyDescent="0.25">
      <c r="A163" s="12"/>
      <c r="B163" s="12"/>
      <c r="C163" s="27"/>
    </row>
    <row r="164" spans="1:3" x14ac:dyDescent="0.25">
      <c r="A164" s="12"/>
      <c r="B164" s="12"/>
      <c r="C164" s="27"/>
    </row>
    <row r="165" spans="1:3" x14ac:dyDescent="0.25">
      <c r="A165" s="12"/>
      <c r="B165" s="12"/>
      <c r="C165" s="27"/>
    </row>
    <row r="166" spans="1:3" x14ac:dyDescent="0.25">
      <c r="A166" s="12"/>
      <c r="B166" s="12"/>
      <c r="C166" s="27"/>
    </row>
    <row r="167" spans="1:3" x14ac:dyDescent="0.25">
      <c r="A167" s="12"/>
      <c r="B167" s="12"/>
      <c r="C167" s="27"/>
    </row>
    <row r="168" spans="1:3" x14ac:dyDescent="0.25">
      <c r="A168" s="12"/>
      <c r="B168" s="12"/>
      <c r="C168" s="27"/>
    </row>
    <row r="169" spans="1:3" x14ac:dyDescent="0.25">
      <c r="A169" s="12"/>
      <c r="B169" s="12"/>
      <c r="C169" s="27"/>
    </row>
    <row r="170" spans="1:3" x14ac:dyDescent="0.25">
      <c r="A170" s="12"/>
      <c r="B170" s="12"/>
      <c r="C170" s="27"/>
    </row>
    <row r="171" spans="1:3" x14ac:dyDescent="0.25">
      <c r="A171" s="12"/>
      <c r="B171" s="12"/>
      <c r="C171" s="27"/>
    </row>
    <row r="172" spans="1:3" x14ac:dyDescent="0.25">
      <c r="A172" s="12"/>
      <c r="B172" s="12"/>
      <c r="C172" s="27"/>
    </row>
    <row r="173" spans="1:3" x14ac:dyDescent="0.25">
      <c r="A173" s="12"/>
      <c r="B173" s="12"/>
      <c r="C173" s="27"/>
    </row>
    <row r="174" spans="1:3" x14ac:dyDescent="0.25">
      <c r="A174" s="12"/>
      <c r="B174" s="12"/>
      <c r="C174" s="27"/>
    </row>
    <row r="175" spans="1:3" x14ac:dyDescent="0.25">
      <c r="A175" s="12"/>
      <c r="B175" s="12"/>
      <c r="C175" s="27"/>
    </row>
    <row r="176" spans="1:3" x14ac:dyDescent="0.25">
      <c r="A176" s="12"/>
      <c r="B176" s="12"/>
      <c r="C176" s="27"/>
    </row>
    <row r="177" spans="1:3" x14ac:dyDescent="0.25">
      <c r="A177" s="12"/>
      <c r="B177" s="12"/>
      <c r="C177" s="27"/>
    </row>
    <row r="178" spans="1:3" x14ac:dyDescent="0.25">
      <c r="A178" s="12"/>
      <c r="B178" s="12"/>
      <c r="C178" s="27"/>
    </row>
    <row r="179" spans="1:3" x14ac:dyDescent="0.25">
      <c r="A179" s="12"/>
      <c r="B179" s="12"/>
      <c r="C179" s="27"/>
    </row>
    <row r="180" spans="1:3" x14ac:dyDescent="0.25">
      <c r="A180" s="12"/>
      <c r="B180" s="12"/>
      <c r="C180" s="27"/>
    </row>
    <row r="181" spans="1:3" x14ac:dyDescent="0.25">
      <c r="A181" s="12"/>
      <c r="B181" s="12"/>
      <c r="C181" s="27"/>
    </row>
    <row r="182" spans="1:3" x14ac:dyDescent="0.25">
      <c r="A182" s="12"/>
      <c r="B182" s="12"/>
      <c r="C182" s="27"/>
    </row>
    <row r="183" spans="1:3" x14ac:dyDescent="0.25">
      <c r="A183" s="12"/>
      <c r="B183" s="12"/>
      <c r="C183" s="27"/>
    </row>
    <row r="184" spans="1:3" x14ac:dyDescent="0.25">
      <c r="A184" s="12"/>
      <c r="B184" s="12"/>
      <c r="C184" s="27"/>
    </row>
    <row r="185" spans="1:3" x14ac:dyDescent="0.25">
      <c r="A185" s="12"/>
      <c r="B185" s="12"/>
      <c r="C185" s="27"/>
    </row>
    <row r="186" spans="1:3" x14ac:dyDescent="0.25">
      <c r="A186" s="12"/>
      <c r="B186" s="12"/>
      <c r="C186" s="27"/>
    </row>
    <row r="187" spans="1:3" x14ac:dyDescent="0.25">
      <c r="A187" s="12"/>
      <c r="B187" s="12"/>
      <c r="C187" s="27"/>
    </row>
    <row r="188" spans="1:3" x14ac:dyDescent="0.25">
      <c r="A188" s="12"/>
      <c r="B188" s="12"/>
      <c r="C188" s="27"/>
    </row>
    <row r="189" spans="1:3" x14ac:dyDescent="0.25">
      <c r="A189" s="12"/>
      <c r="B189" s="12"/>
      <c r="C189" s="27"/>
    </row>
    <row r="190" spans="1:3" x14ac:dyDescent="0.25">
      <c r="A190" s="12"/>
      <c r="B190" s="12"/>
      <c r="C190" s="27"/>
    </row>
    <row r="191" spans="1:3" x14ac:dyDescent="0.25">
      <c r="A191" s="12"/>
      <c r="B191" s="12"/>
      <c r="C191" s="27"/>
    </row>
    <row r="192" spans="1:3" x14ac:dyDescent="0.25">
      <c r="A192" s="12"/>
      <c r="B192" s="12"/>
      <c r="C192" s="27"/>
    </row>
    <row r="193" spans="1:3" x14ac:dyDescent="0.25">
      <c r="A193" s="12"/>
      <c r="B193" s="12"/>
      <c r="C193" s="27"/>
    </row>
    <row r="194" spans="1:3" x14ac:dyDescent="0.25">
      <c r="A194" s="12"/>
      <c r="B194" s="12"/>
      <c r="C194" s="27"/>
    </row>
    <row r="195" spans="1:3" x14ac:dyDescent="0.25">
      <c r="A195" s="12"/>
      <c r="B195" s="12"/>
      <c r="C195" s="27"/>
    </row>
    <row r="196" spans="1:3" x14ac:dyDescent="0.25">
      <c r="A196" s="12"/>
      <c r="B196" s="12"/>
      <c r="C196" s="27"/>
    </row>
    <row r="197" spans="1:3" x14ac:dyDescent="0.25">
      <c r="A197" s="12"/>
      <c r="B197" s="12"/>
      <c r="C197" s="27"/>
    </row>
    <row r="198" spans="1:3" x14ac:dyDescent="0.25">
      <c r="A198" s="12"/>
      <c r="B198" s="12"/>
      <c r="C198" s="27"/>
    </row>
    <row r="199" spans="1:3" x14ac:dyDescent="0.25">
      <c r="A199" s="12"/>
      <c r="B199" s="12"/>
      <c r="C199" s="27"/>
    </row>
    <row r="200" spans="1:3" x14ac:dyDescent="0.25">
      <c r="A200" s="12"/>
      <c r="B200" s="12"/>
      <c r="C200" s="27"/>
    </row>
    <row r="201" spans="1:3" x14ac:dyDescent="0.25">
      <c r="A201" s="12"/>
      <c r="B201" s="12"/>
      <c r="C201" s="27"/>
    </row>
    <row r="202" spans="1:3" x14ac:dyDescent="0.25">
      <c r="A202" s="12"/>
      <c r="B202" s="12"/>
      <c r="C202" s="27"/>
    </row>
    <row r="203" spans="1:3" x14ac:dyDescent="0.25">
      <c r="A203" s="12"/>
      <c r="B203" s="12"/>
      <c r="C203" s="27"/>
    </row>
    <row r="204" spans="1:3" x14ac:dyDescent="0.25">
      <c r="A204" s="12"/>
      <c r="B204" s="12"/>
      <c r="C204" s="27"/>
    </row>
    <row r="205" spans="1:3" x14ac:dyDescent="0.25">
      <c r="A205" s="12"/>
      <c r="B205" s="12"/>
      <c r="C205" s="27"/>
    </row>
    <row r="206" spans="1:3" x14ac:dyDescent="0.25">
      <c r="A206" s="12"/>
      <c r="B206" s="12"/>
      <c r="C206" s="27"/>
    </row>
    <row r="207" spans="1:3" x14ac:dyDescent="0.25">
      <c r="A207" s="12"/>
      <c r="B207" s="12"/>
      <c r="C207" s="27"/>
    </row>
    <row r="208" spans="1:3" x14ac:dyDescent="0.25">
      <c r="A208" s="12"/>
      <c r="B208" s="12"/>
      <c r="C208" s="27"/>
    </row>
    <row r="209" spans="1:3" x14ac:dyDescent="0.25">
      <c r="A209" s="12"/>
      <c r="B209" s="12"/>
      <c r="C209" s="27"/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</sheetData>
  <autoFilter ref="A2:C2" xr:uid="{00000000-0009-0000-0000-000053000000}"/>
  <mergeCells count="1">
    <mergeCell ref="A1:C1"/>
  </mergeCells>
  <conditionalFormatting sqref="B1:B1048576">
    <cfRule type="duplicateValues" dxfId="378" priority="1"/>
  </conditionalFormatting>
  <hyperlinks>
    <hyperlink ref="E1" location="'LISTA ZAŁĄCZNIKÓW'!A1" display="POWRÓT DO SPISU ZAŁĄCZNIKÓW" xr:uid="{00000000-0004-0000-5300-000000000000}"/>
    <hyperlink ref="G1" location="'LISTA BADAŃ'!A1" display="POWRÓT DO LISTY BADAŃ" xr:uid="{00000000-0004-0000-5300-000001000000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Arkusz70"/>
  <dimension ref="A1:G180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2" hidden="1" customWidth="1"/>
    <col min="2" max="2" width="29.140625" style="12" customWidth="1"/>
    <col min="3" max="3" width="29.140625" style="27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2" t="s">
        <v>3989</v>
      </c>
      <c r="B1" s="342"/>
      <c r="C1" s="342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20</v>
      </c>
      <c r="B3" s="5" t="s">
        <v>1202</v>
      </c>
      <c r="C3" s="25">
        <f>COUNTIF('NGS1000'!B:B,A3)</f>
        <v>0</v>
      </c>
    </row>
    <row r="4" spans="1:7" x14ac:dyDescent="0.25">
      <c r="A4" s="5">
        <v>23</v>
      </c>
      <c r="B4" s="5" t="s">
        <v>1203</v>
      </c>
      <c r="C4" s="25">
        <f>COUNTIF('NGS1000'!B:B,A4)</f>
        <v>0</v>
      </c>
    </row>
    <row r="5" spans="1:7" x14ac:dyDescent="0.25">
      <c r="A5" s="5">
        <v>160</v>
      </c>
      <c r="B5" s="5" t="s">
        <v>2037</v>
      </c>
      <c r="C5" s="25">
        <f>COUNTIF('NGS1000'!B:B,A5)</f>
        <v>0</v>
      </c>
    </row>
    <row r="6" spans="1:7" x14ac:dyDescent="0.25">
      <c r="A6" s="5">
        <v>201</v>
      </c>
      <c r="B6" s="5" t="s">
        <v>2038</v>
      </c>
      <c r="C6" s="25">
        <f>COUNTIF('NGS1000'!B:B,A6)</f>
        <v>0</v>
      </c>
    </row>
    <row r="7" spans="1:7" x14ac:dyDescent="0.25">
      <c r="A7" s="5">
        <v>28762</v>
      </c>
      <c r="B7" s="5" t="s">
        <v>3065</v>
      </c>
      <c r="C7" s="25">
        <f>COUNTIF('NGS1000'!B:B,A7)</f>
        <v>0</v>
      </c>
    </row>
    <row r="8" spans="1:7" x14ac:dyDescent="0.25">
      <c r="A8" s="5">
        <v>10648</v>
      </c>
      <c r="B8" s="5" t="s">
        <v>64</v>
      </c>
      <c r="C8" s="25">
        <f>COUNTIF('NGS1000'!B:B,A8)</f>
        <v>1</v>
      </c>
    </row>
    <row r="9" spans="1:7" x14ac:dyDescent="0.25">
      <c r="A9" s="5">
        <v>20609</v>
      </c>
      <c r="B9" s="5" t="s">
        <v>2431</v>
      </c>
      <c r="C9" s="25">
        <f>COUNTIF('NGS1000'!B:B,A9)</f>
        <v>0</v>
      </c>
    </row>
    <row r="10" spans="1:7" x14ac:dyDescent="0.25">
      <c r="A10" s="5">
        <v>18294</v>
      </c>
      <c r="B10" s="5" t="s">
        <v>1227</v>
      </c>
      <c r="C10" s="25">
        <f>COUNTIF('NGS1000'!B:B,A10)</f>
        <v>1</v>
      </c>
    </row>
    <row r="11" spans="1:7" x14ac:dyDescent="0.25">
      <c r="A11" s="5">
        <v>564</v>
      </c>
      <c r="B11" s="5" t="s">
        <v>2435</v>
      </c>
      <c r="C11" s="25">
        <f>COUNTIF('NGS1000'!B:B,A11)</f>
        <v>0</v>
      </c>
    </row>
    <row r="12" spans="1:7" x14ac:dyDescent="0.25">
      <c r="A12" s="5">
        <v>15772</v>
      </c>
      <c r="B12" s="5" t="s">
        <v>3289</v>
      </c>
      <c r="C12" s="25">
        <f>COUNTIF('NGS1000'!B:B,A12)</f>
        <v>0</v>
      </c>
    </row>
    <row r="13" spans="1:7" x14ac:dyDescent="0.25">
      <c r="A13" s="5">
        <v>800</v>
      </c>
      <c r="B13" s="5" t="s">
        <v>106</v>
      </c>
      <c r="C13" s="25">
        <f>COUNTIF('NGS1000'!B:B,A13)</f>
        <v>1</v>
      </c>
    </row>
    <row r="14" spans="1:7" x14ac:dyDescent="0.25">
      <c r="A14" s="5">
        <v>801</v>
      </c>
      <c r="B14" s="5" t="s">
        <v>107</v>
      </c>
      <c r="C14" s="25">
        <f>COUNTIF('NGS1000'!B:B,A14)</f>
        <v>1</v>
      </c>
    </row>
    <row r="15" spans="1:7" x14ac:dyDescent="0.25">
      <c r="A15" s="5">
        <v>865</v>
      </c>
      <c r="B15" s="5" t="s">
        <v>2995</v>
      </c>
      <c r="C15" s="25">
        <f>COUNTIF('NGS1000'!B:B,A15)</f>
        <v>0</v>
      </c>
    </row>
    <row r="16" spans="1:7" x14ac:dyDescent="0.25">
      <c r="A16" s="5">
        <v>855</v>
      </c>
      <c r="B16" s="5" t="s">
        <v>3268</v>
      </c>
      <c r="C16" s="25">
        <f>COUNTIF('NGS1000'!B:B,A16)</f>
        <v>0</v>
      </c>
    </row>
    <row r="17" spans="1:3" x14ac:dyDescent="0.25">
      <c r="A17" s="5">
        <v>851</v>
      </c>
      <c r="B17" s="5" t="s">
        <v>2043</v>
      </c>
      <c r="C17" s="25">
        <f>COUNTIF('NGS1000'!B:B,A17)</f>
        <v>0</v>
      </c>
    </row>
    <row r="18" spans="1:3" x14ac:dyDescent="0.25">
      <c r="A18" s="5">
        <v>21701</v>
      </c>
      <c r="B18" s="5" t="s">
        <v>2442</v>
      </c>
      <c r="C18" s="25">
        <f>COUNTIF('NGS1000'!B:B,A18)</f>
        <v>0</v>
      </c>
    </row>
    <row r="19" spans="1:3" x14ac:dyDescent="0.25">
      <c r="A19" s="5">
        <v>1388</v>
      </c>
      <c r="B19" s="5" t="s">
        <v>150</v>
      </c>
      <c r="C19" s="25">
        <f>COUNTIF('NGS1000'!B:B,A19)</f>
        <v>1</v>
      </c>
    </row>
    <row r="20" spans="1:3" x14ac:dyDescent="0.25">
      <c r="A20" s="5">
        <v>1389</v>
      </c>
      <c r="B20" s="5" t="s">
        <v>2044</v>
      </c>
      <c r="C20" s="25">
        <f>COUNTIF('NGS1000'!B:B,A20)</f>
        <v>0</v>
      </c>
    </row>
    <row r="21" spans="1:3" x14ac:dyDescent="0.25">
      <c r="A21" s="5">
        <v>1390</v>
      </c>
      <c r="B21" s="5" t="s">
        <v>151</v>
      </c>
      <c r="C21" s="25">
        <f>COUNTIF('NGS1000'!B:B,A21)</f>
        <v>1</v>
      </c>
    </row>
    <row r="22" spans="1:3" x14ac:dyDescent="0.25">
      <c r="A22" s="5">
        <v>1400</v>
      </c>
      <c r="B22" s="5" t="s">
        <v>2445</v>
      </c>
      <c r="C22" s="25">
        <f>COUNTIF('NGS1000'!B:B,A22)</f>
        <v>0</v>
      </c>
    </row>
    <row r="23" spans="1:3" x14ac:dyDescent="0.25">
      <c r="A23" s="5">
        <v>19946</v>
      </c>
      <c r="B23" s="5" t="s">
        <v>3117</v>
      </c>
      <c r="C23" s="25">
        <f>COUNTIF('NGS1000'!B:B,A23)</f>
        <v>0</v>
      </c>
    </row>
    <row r="24" spans="1:3" x14ac:dyDescent="0.25">
      <c r="A24" s="5">
        <v>6743</v>
      </c>
      <c r="B24" s="5" t="s">
        <v>3129</v>
      </c>
      <c r="C24" s="25">
        <f>COUNTIF('NGS1000'!B:B,A24)</f>
        <v>0</v>
      </c>
    </row>
    <row r="25" spans="1:3" x14ac:dyDescent="0.25">
      <c r="A25" s="5">
        <v>11411</v>
      </c>
      <c r="B25" s="5" t="s">
        <v>176</v>
      </c>
      <c r="C25" s="25">
        <f>COUNTIF('NGS1000'!B:B,A25)</f>
        <v>1</v>
      </c>
    </row>
    <row r="26" spans="1:3" x14ac:dyDescent="0.25">
      <c r="A26" s="5">
        <v>21638</v>
      </c>
      <c r="B26" s="5" t="s">
        <v>1301</v>
      </c>
      <c r="C26" s="25">
        <f>COUNTIF('NGS1000'!B:B,A26)</f>
        <v>0</v>
      </c>
    </row>
    <row r="27" spans="1:3" x14ac:dyDescent="0.25">
      <c r="A27" s="5">
        <v>1919</v>
      </c>
      <c r="B27" s="5" t="s">
        <v>2951</v>
      </c>
      <c r="C27" s="25">
        <f>COUNTIF('NGS1000'!B:B,A27)</f>
        <v>0</v>
      </c>
    </row>
    <row r="28" spans="1:3" x14ac:dyDescent="0.25">
      <c r="A28" s="5">
        <v>2021</v>
      </c>
      <c r="B28" s="5" t="s">
        <v>2240</v>
      </c>
      <c r="C28" s="25">
        <f>COUNTIF('NGS1000'!B:B,A28)</f>
        <v>0</v>
      </c>
    </row>
    <row r="29" spans="1:3" x14ac:dyDescent="0.25">
      <c r="A29" s="5">
        <v>2047</v>
      </c>
      <c r="B29" s="5" t="s">
        <v>3271</v>
      </c>
      <c r="C29" s="25">
        <f>COUNTIF('NGS1000'!B:B,A29)</f>
        <v>0</v>
      </c>
    </row>
    <row r="30" spans="1:3" x14ac:dyDescent="0.25">
      <c r="A30" s="5">
        <v>2172</v>
      </c>
      <c r="B30" s="5" t="s">
        <v>3235</v>
      </c>
      <c r="C30" s="25">
        <f>COUNTIF('NGS1000'!B:B,A30)</f>
        <v>0</v>
      </c>
    </row>
    <row r="31" spans="1:3" x14ac:dyDescent="0.25">
      <c r="A31" s="5">
        <v>13830</v>
      </c>
      <c r="B31" s="5" t="s">
        <v>218</v>
      </c>
      <c r="C31" s="25">
        <f>COUNTIF('NGS1000'!B:B,A31)</f>
        <v>1</v>
      </c>
    </row>
    <row r="32" spans="1:3" x14ac:dyDescent="0.25">
      <c r="A32" s="5">
        <v>17245</v>
      </c>
      <c r="B32" s="5" t="s">
        <v>1331</v>
      </c>
      <c r="C32" s="25">
        <f>COUNTIF('NGS1000'!B:B,A32)</f>
        <v>0</v>
      </c>
    </row>
    <row r="33" spans="1:3" x14ac:dyDescent="0.25">
      <c r="A33" s="5">
        <v>2433</v>
      </c>
      <c r="B33" s="5" t="s">
        <v>257</v>
      </c>
      <c r="C33" s="25">
        <f>COUNTIF('NGS1000'!B:B,A33)</f>
        <v>1</v>
      </c>
    </row>
    <row r="34" spans="1:3" x14ac:dyDescent="0.25">
      <c r="A34" s="5">
        <v>2460</v>
      </c>
      <c r="B34" s="5" t="s">
        <v>2457</v>
      </c>
      <c r="C34" s="25">
        <f>COUNTIF('NGS1000'!B:B,A34)</f>
        <v>0</v>
      </c>
    </row>
    <row r="35" spans="1:3" x14ac:dyDescent="0.25">
      <c r="A35" s="5">
        <v>2531</v>
      </c>
      <c r="B35" s="5" t="s">
        <v>2051</v>
      </c>
      <c r="C35" s="25">
        <f>COUNTIF('NGS1000'!B:B,A35)</f>
        <v>0</v>
      </c>
    </row>
    <row r="36" spans="1:3" x14ac:dyDescent="0.25">
      <c r="A36" s="5">
        <v>19347</v>
      </c>
      <c r="B36" s="5" t="s">
        <v>2053</v>
      </c>
      <c r="C36" s="25">
        <f>COUNTIF('NGS1000'!B:B,A36)</f>
        <v>0</v>
      </c>
    </row>
    <row r="37" spans="1:3" x14ac:dyDescent="0.25">
      <c r="A37" s="5">
        <v>13760</v>
      </c>
      <c r="B37" s="5" t="s">
        <v>2054</v>
      </c>
      <c r="C37" s="25">
        <f>COUNTIF('NGS1000'!B:B,A37)</f>
        <v>0</v>
      </c>
    </row>
    <row r="38" spans="1:3" x14ac:dyDescent="0.25">
      <c r="A38" s="5">
        <v>25536</v>
      </c>
      <c r="B38" s="5" t="s">
        <v>3294</v>
      </c>
      <c r="C38" s="25">
        <f>COUNTIF('NGS1000'!B:B,A38)</f>
        <v>0</v>
      </c>
    </row>
    <row r="39" spans="1:3" x14ac:dyDescent="0.25">
      <c r="A39" s="5">
        <v>14677</v>
      </c>
      <c r="B39" s="5" t="s">
        <v>2461</v>
      </c>
      <c r="C39" s="25">
        <f>COUNTIF('NGS1000'!B:B,A39)</f>
        <v>0</v>
      </c>
    </row>
    <row r="40" spans="1:3" x14ac:dyDescent="0.25">
      <c r="A40" s="5">
        <v>18423</v>
      </c>
      <c r="B40" s="5" t="s">
        <v>2056</v>
      </c>
      <c r="C40" s="25">
        <f>COUNTIF('NGS1000'!B:B,A40)</f>
        <v>0</v>
      </c>
    </row>
    <row r="41" spans="1:3" x14ac:dyDescent="0.25">
      <c r="A41" s="5">
        <v>2739</v>
      </c>
      <c r="B41" s="5" t="s">
        <v>2305</v>
      </c>
      <c r="C41" s="25">
        <f>COUNTIF('NGS1000'!B:B,A41)</f>
        <v>0</v>
      </c>
    </row>
    <row r="42" spans="1:3" x14ac:dyDescent="0.25">
      <c r="A42" s="5">
        <v>2972</v>
      </c>
      <c r="B42" s="5" t="s">
        <v>1361</v>
      </c>
      <c r="C42" s="25">
        <f>COUNTIF('NGS1000'!B:B,A42)</f>
        <v>0</v>
      </c>
    </row>
    <row r="43" spans="1:3" x14ac:dyDescent="0.25">
      <c r="A43" s="5">
        <v>19190</v>
      </c>
      <c r="B43" s="5" t="s">
        <v>2057</v>
      </c>
      <c r="C43" s="25">
        <f>COUNTIF('NGS1000'!B:B,A43)</f>
        <v>0</v>
      </c>
    </row>
    <row r="44" spans="1:3" x14ac:dyDescent="0.25">
      <c r="A44" s="5">
        <v>3006</v>
      </c>
      <c r="B44" s="5" t="s">
        <v>2058</v>
      </c>
      <c r="C44" s="25">
        <f>COUNTIF('NGS1000'!B:B,A44)</f>
        <v>0</v>
      </c>
    </row>
    <row r="45" spans="1:3" x14ac:dyDescent="0.25">
      <c r="A45" s="5">
        <v>2961</v>
      </c>
      <c r="B45" s="5" t="s">
        <v>325</v>
      </c>
      <c r="C45" s="25">
        <f>COUNTIF('NGS1000'!B:B,A45)</f>
        <v>1</v>
      </c>
    </row>
    <row r="46" spans="1:3" x14ac:dyDescent="0.25">
      <c r="A46" s="5">
        <v>3192</v>
      </c>
      <c r="B46" s="5" t="s">
        <v>2059</v>
      </c>
      <c r="C46" s="25">
        <f>COUNTIF('NGS1000'!B:B,A46)</f>
        <v>0</v>
      </c>
    </row>
    <row r="47" spans="1:3" x14ac:dyDescent="0.25">
      <c r="A47" s="5">
        <v>3284</v>
      </c>
      <c r="B47" s="5" t="s">
        <v>3272</v>
      </c>
      <c r="C47" s="25">
        <f>COUNTIF('NGS1000'!B:B,A47)</f>
        <v>0</v>
      </c>
    </row>
    <row r="48" spans="1:3" x14ac:dyDescent="0.25">
      <c r="A48" s="5">
        <v>23214</v>
      </c>
      <c r="B48" s="5" t="s">
        <v>2009</v>
      </c>
      <c r="C48" s="25">
        <f>COUNTIF('NGS1000'!B:B,A48)</f>
        <v>0</v>
      </c>
    </row>
    <row r="49" spans="1:3" x14ac:dyDescent="0.25">
      <c r="A49" s="5">
        <v>29046</v>
      </c>
      <c r="B49" s="5" t="s">
        <v>2686</v>
      </c>
      <c r="C49" s="25">
        <f>COUNTIF('NGS1000'!B:B,A49)</f>
        <v>0</v>
      </c>
    </row>
    <row r="50" spans="1:3" x14ac:dyDescent="0.25">
      <c r="A50" s="5">
        <v>3668</v>
      </c>
      <c r="B50" s="5" t="s">
        <v>1770</v>
      </c>
      <c r="C50" s="25">
        <f>COUNTIF('NGS1000'!B:B,A50)</f>
        <v>0</v>
      </c>
    </row>
    <row r="51" spans="1:3" x14ac:dyDescent="0.25">
      <c r="A51" s="5">
        <v>3670</v>
      </c>
      <c r="B51" s="5" t="s">
        <v>2063</v>
      </c>
      <c r="C51" s="25">
        <f>COUNTIF('NGS1000'!B:B,A51)</f>
        <v>0</v>
      </c>
    </row>
    <row r="52" spans="1:3" x14ac:dyDescent="0.25">
      <c r="A52" s="5">
        <v>3700</v>
      </c>
      <c r="B52" s="5" t="s">
        <v>395</v>
      </c>
      <c r="C52" s="25">
        <f>COUNTIF('NGS1000'!B:B,A52)</f>
        <v>1</v>
      </c>
    </row>
    <row r="53" spans="1:3" x14ac:dyDescent="0.25">
      <c r="A53" s="5">
        <v>3754</v>
      </c>
      <c r="B53" s="5" t="s">
        <v>403</v>
      </c>
      <c r="C53" s="25">
        <f>COUNTIF('NGS1000'!B:B,A53)</f>
        <v>1</v>
      </c>
    </row>
    <row r="54" spans="1:3" x14ac:dyDescent="0.25">
      <c r="A54" s="5">
        <v>3811</v>
      </c>
      <c r="B54" s="5" t="s">
        <v>410</v>
      </c>
      <c r="C54" s="25">
        <f>COUNTIF('NGS1000'!B:B,A54)</f>
        <v>1</v>
      </c>
    </row>
    <row r="55" spans="1:3" x14ac:dyDescent="0.25">
      <c r="A55" s="5">
        <v>24824</v>
      </c>
      <c r="B55" s="5" t="s">
        <v>2996</v>
      </c>
      <c r="C55" s="25">
        <f>COUNTIF('NGS1000'!B:B,A55)</f>
        <v>0</v>
      </c>
    </row>
    <row r="56" spans="1:3" x14ac:dyDescent="0.25">
      <c r="A56" s="5">
        <v>4075</v>
      </c>
      <c r="B56" s="5" t="s">
        <v>423</v>
      </c>
      <c r="C56" s="25">
        <f>COUNTIF('NGS1000'!B:B,A56)</f>
        <v>1</v>
      </c>
    </row>
    <row r="57" spans="1:3" x14ac:dyDescent="0.25">
      <c r="A57" s="5">
        <v>4076</v>
      </c>
      <c r="B57" s="5" t="s">
        <v>2066</v>
      </c>
      <c r="C57" s="25">
        <f>COUNTIF('NGS1000'!B:B,A57)</f>
        <v>0</v>
      </c>
    </row>
    <row r="58" spans="1:3" x14ac:dyDescent="0.25">
      <c r="A58" s="5">
        <v>4079</v>
      </c>
      <c r="B58" s="5" t="s">
        <v>1396</v>
      </c>
      <c r="C58" s="25">
        <f>COUNTIF('NGS1000'!B:B,A58)</f>
        <v>0</v>
      </c>
    </row>
    <row r="59" spans="1:3" x14ac:dyDescent="0.25">
      <c r="A59" s="5">
        <v>4081</v>
      </c>
      <c r="B59" s="5" t="s">
        <v>2067</v>
      </c>
      <c r="C59" s="25">
        <f>COUNTIF('NGS1000'!B:B,A59)</f>
        <v>0</v>
      </c>
    </row>
    <row r="60" spans="1:3" x14ac:dyDescent="0.25">
      <c r="A60" s="5">
        <v>4082</v>
      </c>
      <c r="B60" s="5" t="s">
        <v>2068</v>
      </c>
      <c r="C60" s="25">
        <f>COUNTIF('NGS1000'!B:B,A60)</f>
        <v>0</v>
      </c>
    </row>
    <row r="61" spans="1:3" x14ac:dyDescent="0.25">
      <c r="A61" s="5">
        <v>4083</v>
      </c>
      <c r="B61" s="5" t="s">
        <v>1397</v>
      </c>
      <c r="C61" s="25">
        <f>COUNTIF('NGS1000'!B:B,A61)</f>
        <v>0</v>
      </c>
    </row>
    <row r="62" spans="1:3" x14ac:dyDescent="0.25">
      <c r="A62" s="5">
        <v>4087</v>
      </c>
      <c r="B62" s="5" t="s">
        <v>424</v>
      </c>
      <c r="C62" s="25">
        <f>COUNTIF('NGS1000'!B:B,A62)</f>
        <v>1</v>
      </c>
    </row>
    <row r="63" spans="1:3" x14ac:dyDescent="0.25">
      <c r="A63" s="5">
        <v>4124</v>
      </c>
      <c r="B63" s="5" t="s">
        <v>2479</v>
      </c>
      <c r="C63" s="25">
        <f>COUNTIF('NGS1000'!B:B,A63)</f>
        <v>0</v>
      </c>
    </row>
    <row r="64" spans="1:3" x14ac:dyDescent="0.25">
      <c r="A64" s="5">
        <v>4341</v>
      </c>
      <c r="B64" s="5" t="s">
        <v>1417</v>
      </c>
      <c r="C64" s="25">
        <f>COUNTIF('NGS1000'!B:B,A64)</f>
        <v>0</v>
      </c>
    </row>
    <row r="65" spans="1:3" x14ac:dyDescent="0.25">
      <c r="A65" s="5">
        <v>4384</v>
      </c>
      <c r="B65" s="5" t="s">
        <v>3008</v>
      </c>
      <c r="C65" s="25">
        <f>COUNTIF('NGS1000'!B:B,A65)</f>
        <v>0</v>
      </c>
    </row>
    <row r="66" spans="1:3" x14ac:dyDescent="0.25">
      <c r="A66" s="5">
        <v>4389</v>
      </c>
      <c r="B66" s="5" t="s">
        <v>2069</v>
      </c>
      <c r="C66" s="25">
        <f>COUNTIF('NGS1000'!B:B,A66)</f>
        <v>0</v>
      </c>
    </row>
    <row r="67" spans="1:3" x14ac:dyDescent="0.25">
      <c r="A67" s="5">
        <v>4396</v>
      </c>
      <c r="B67" s="5" t="s">
        <v>2481</v>
      </c>
      <c r="C67" s="25">
        <f>COUNTIF('NGS1000'!B:B,A67)</f>
        <v>0</v>
      </c>
    </row>
    <row r="68" spans="1:3" x14ac:dyDescent="0.25">
      <c r="A68" s="5">
        <v>4431</v>
      </c>
      <c r="B68" s="5" t="s">
        <v>1420</v>
      </c>
      <c r="C68" s="25">
        <f>COUNTIF('NGS1000'!B:B,A68)</f>
        <v>0</v>
      </c>
    </row>
    <row r="69" spans="1:3" x14ac:dyDescent="0.25">
      <c r="A69" s="5">
        <v>4572</v>
      </c>
      <c r="B69" s="5" t="s">
        <v>2623</v>
      </c>
      <c r="C69" s="25">
        <f>COUNTIF('NGS1000'!B:B,A69)</f>
        <v>0</v>
      </c>
    </row>
    <row r="70" spans="1:3" x14ac:dyDescent="0.25">
      <c r="A70" s="5">
        <v>4580</v>
      </c>
      <c r="B70" s="5" t="s">
        <v>1423</v>
      </c>
      <c r="C70" s="25">
        <f>COUNTIF('NGS1000'!B:B,A70)</f>
        <v>0</v>
      </c>
    </row>
    <row r="71" spans="1:3" x14ac:dyDescent="0.25">
      <c r="A71" s="5">
        <v>4584</v>
      </c>
      <c r="B71" s="5" t="s">
        <v>2483</v>
      </c>
      <c r="C71" s="25">
        <f>COUNTIF('NGS1000'!B:B,A71)</f>
        <v>0</v>
      </c>
    </row>
    <row r="72" spans="1:3" x14ac:dyDescent="0.25">
      <c r="A72" s="5">
        <v>4585</v>
      </c>
      <c r="B72" s="5" t="s">
        <v>478</v>
      </c>
      <c r="C72" s="25">
        <f>COUNTIF('NGS1000'!B:B,A72)</f>
        <v>1</v>
      </c>
    </row>
    <row r="73" spans="1:3" x14ac:dyDescent="0.25">
      <c r="A73" s="5">
        <v>4586</v>
      </c>
      <c r="B73" s="5" t="s">
        <v>479</v>
      </c>
      <c r="C73" s="25">
        <f>COUNTIF('NGS1000'!B:B,A73)</f>
        <v>1</v>
      </c>
    </row>
    <row r="74" spans="1:3" x14ac:dyDescent="0.25">
      <c r="A74" s="5">
        <v>4599</v>
      </c>
      <c r="B74" s="5" t="s">
        <v>1424</v>
      </c>
      <c r="C74" s="25">
        <f>COUNTIF('NGS1000'!B:B,A74)</f>
        <v>0</v>
      </c>
    </row>
    <row r="75" spans="1:3" x14ac:dyDescent="0.25">
      <c r="A75" s="5">
        <v>4764</v>
      </c>
      <c r="B75" s="5" t="s">
        <v>3276</v>
      </c>
      <c r="C75" s="25">
        <f>COUNTIF('NGS1000'!B:B,A75)</f>
        <v>0</v>
      </c>
    </row>
    <row r="76" spans="1:3" x14ac:dyDescent="0.25">
      <c r="A76" s="5">
        <v>4845</v>
      </c>
      <c r="B76" s="5" t="s">
        <v>1430</v>
      </c>
      <c r="C76" s="25">
        <f>COUNTIF('NGS1000'!B:B,A76)</f>
        <v>0</v>
      </c>
    </row>
    <row r="77" spans="1:3" x14ac:dyDescent="0.25">
      <c r="A77" s="5">
        <v>4846</v>
      </c>
      <c r="B77" s="5" t="s">
        <v>2302</v>
      </c>
      <c r="C77" s="25">
        <f>COUNTIF('NGS1000'!B:B,A77)</f>
        <v>0</v>
      </c>
    </row>
    <row r="78" spans="1:3" x14ac:dyDescent="0.25">
      <c r="A78" s="5">
        <v>15736</v>
      </c>
      <c r="B78" s="5" t="s">
        <v>2997</v>
      </c>
      <c r="C78" s="25">
        <f>COUNTIF('NGS1000'!B:B,A78)</f>
        <v>0</v>
      </c>
    </row>
    <row r="79" spans="1:3" x14ac:dyDescent="0.25">
      <c r="A79" s="5">
        <v>28242</v>
      </c>
      <c r="B79" s="5" t="s">
        <v>1776</v>
      </c>
      <c r="C79" s="25">
        <f>COUNTIF('NGS1000'!B:B,A79)</f>
        <v>0</v>
      </c>
    </row>
    <row r="80" spans="1:3" x14ac:dyDescent="0.25">
      <c r="A80" s="5">
        <v>6215</v>
      </c>
      <c r="B80" s="5" t="s">
        <v>1468</v>
      </c>
      <c r="C80" s="25">
        <f>COUNTIF('NGS1000'!B:B,A80)</f>
        <v>0</v>
      </c>
    </row>
    <row r="81" spans="1:3" x14ac:dyDescent="0.25">
      <c r="A81" s="5">
        <v>6220</v>
      </c>
      <c r="B81" s="5" t="s">
        <v>2073</v>
      </c>
      <c r="C81" s="25">
        <f>COUNTIF('NGS1000'!B:B,A81)</f>
        <v>0</v>
      </c>
    </row>
    <row r="82" spans="1:3" x14ac:dyDescent="0.25">
      <c r="A82" s="5">
        <v>6231</v>
      </c>
      <c r="B82" s="5" t="s">
        <v>2074</v>
      </c>
      <c r="C82" s="25">
        <f>COUNTIF('NGS1000'!B:B,A82)</f>
        <v>0</v>
      </c>
    </row>
    <row r="83" spans="1:3" x14ac:dyDescent="0.25">
      <c r="A83" s="5">
        <v>6234</v>
      </c>
      <c r="B83" s="5" t="s">
        <v>2973</v>
      </c>
      <c r="C83" s="25">
        <f>COUNTIF('NGS1000'!B:B,A83)</f>
        <v>0</v>
      </c>
    </row>
    <row r="84" spans="1:3" x14ac:dyDescent="0.25">
      <c r="A84" s="5">
        <v>6254</v>
      </c>
      <c r="B84" s="5" t="s">
        <v>3236</v>
      </c>
      <c r="C84" s="25">
        <f>COUNTIF('NGS1000'!B:B,A84)</f>
        <v>0</v>
      </c>
    </row>
    <row r="85" spans="1:3" x14ac:dyDescent="0.25">
      <c r="A85" s="5">
        <v>6284</v>
      </c>
      <c r="B85" s="5" t="s">
        <v>1470</v>
      </c>
      <c r="C85" s="25">
        <f>COUNTIF('NGS1000'!B:B,A85)</f>
        <v>0</v>
      </c>
    </row>
    <row r="86" spans="1:3" x14ac:dyDescent="0.25">
      <c r="A86" s="5">
        <v>6296</v>
      </c>
      <c r="B86" s="5" t="s">
        <v>571</v>
      </c>
      <c r="C86" s="25">
        <f>COUNTIF('NGS1000'!B:B,A86)</f>
        <v>1</v>
      </c>
    </row>
    <row r="87" spans="1:3" x14ac:dyDescent="0.25">
      <c r="A87" s="5">
        <v>6297</v>
      </c>
      <c r="B87" s="5" t="s">
        <v>572</v>
      </c>
      <c r="C87" s="25">
        <f>COUNTIF('NGS1000'!B:B,A87)</f>
        <v>1</v>
      </c>
    </row>
    <row r="88" spans="1:3" x14ac:dyDescent="0.25">
      <c r="A88" s="5">
        <v>6299</v>
      </c>
      <c r="B88" s="5" t="s">
        <v>2499</v>
      </c>
      <c r="C88" s="25">
        <f>COUNTIF('NGS1000'!B:B,A88)</f>
        <v>0</v>
      </c>
    </row>
    <row r="89" spans="1:3" x14ac:dyDescent="0.25">
      <c r="A89" s="5">
        <v>18865</v>
      </c>
      <c r="B89" s="5" t="s">
        <v>1889</v>
      </c>
      <c r="C89" s="25">
        <f>COUNTIF('NGS1000'!B:B,A89)</f>
        <v>1</v>
      </c>
    </row>
    <row r="90" spans="1:3" x14ac:dyDescent="0.25">
      <c r="A90" s="5">
        <v>18866</v>
      </c>
      <c r="B90" s="5" t="s">
        <v>2076</v>
      </c>
      <c r="C90" s="25">
        <f>COUNTIF('NGS1000'!B:B,A90)</f>
        <v>0</v>
      </c>
    </row>
    <row r="91" spans="1:3" x14ac:dyDescent="0.25">
      <c r="A91" s="5">
        <v>21957</v>
      </c>
      <c r="B91" s="5" t="s">
        <v>574</v>
      </c>
      <c r="C91" s="25">
        <f>COUNTIF('NGS1000'!B:B,A91)</f>
        <v>1</v>
      </c>
    </row>
    <row r="92" spans="1:3" x14ac:dyDescent="0.25">
      <c r="A92" s="5">
        <v>6556</v>
      </c>
      <c r="B92" s="5" t="s">
        <v>1482</v>
      </c>
      <c r="C92" s="25">
        <f>COUNTIF('NGS1000'!B:B,A92)</f>
        <v>0</v>
      </c>
    </row>
    <row r="93" spans="1:3" x14ac:dyDescent="0.25">
      <c r="A93" s="5">
        <v>6572</v>
      </c>
      <c r="B93" s="5" t="s">
        <v>600</v>
      </c>
      <c r="C93" s="25">
        <f>COUNTIF('NGS1000'!B:B,A93)</f>
        <v>1</v>
      </c>
    </row>
    <row r="94" spans="1:3" x14ac:dyDescent="0.25">
      <c r="A94" s="5">
        <v>19036</v>
      </c>
      <c r="B94" s="5" t="s">
        <v>2998</v>
      </c>
      <c r="C94" s="25">
        <f>COUNTIF('NGS1000'!B:B,A94)</f>
        <v>0</v>
      </c>
    </row>
    <row r="95" spans="1:3" x14ac:dyDescent="0.25">
      <c r="A95" s="5">
        <v>20444</v>
      </c>
      <c r="B95" s="5" t="s">
        <v>630</v>
      </c>
      <c r="C95" s="25">
        <f>COUNTIF('NGS1000'!B:B,A95)</f>
        <v>1</v>
      </c>
    </row>
    <row r="96" spans="1:3" x14ac:dyDescent="0.25">
      <c r="A96" s="5">
        <v>15505</v>
      </c>
      <c r="B96" s="5" t="s">
        <v>2508</v>
      </c>
      <c r="C96" s="25">
        <f>COUNTIF('NGS1000'!B:B,A96)</f>
        <v>0</v>
      </c>
    </row>
    <row r="97" spans="1:3" x14ac:dyDescent="0.25">
      <c r="A97" s="5">
        <v>6936</v>
      </c>
      <c r="B97" s="5" t="s">
        <v>633</v>
      </c>
      <c r="C97" s="25">
        <f>COUNTIF('NGS1000'!B:B,A97)</f>
        <v>1</v>
      </c>
    </row>
    <row r="98" spans="1:3" x14ac:dyDescent="0.25">
      <c r="A98" s="5">
        <v>2377</v>
      </c>
      <c r="B98" s="5" t="s">
        <v>2510</v>
      </c>
      <c r="C98" s="25">
        <f>COUNTIF('NGS1000'!B:B,A98)</f>
        <v>0</v>
      </c>
    </row>
    <row r="99" spans="1:3" x14ac:dyDescent="0.25">
      <c r="A99" s="5">
        <v>6996</v>
      </c>
      <c r="B99" s="5" t="s">
        <v>639</v>
      </c>
      <c r="C99" s="25">
        <f>COUNTIF('NGS1000'!B:B,A99)</f>
        <v>1</v>
      </c>
    </row>
    <row r="100" spans="1:3" x14ac:dyDescent="0.25">
      <c r="A100" s="5">
        <v>28486</v>
      </c>
      <c r="B100" s="5" t="s">
        <v>646</v>
      </c>
      <c r="C100" s="25">
        <f>COUNTIF('NGS1000'!B:B,A100)</f>
        <v>1</v>
      </c>
    </row>
    <row r="101" spans="1:3" x14ac:dyDescent="0.25">
      <c r="A101" s="5">
        <v>3942</v>
      </c>
      <c r="B101" s="5" t="s">
        <v>1943</v>
      </c>
      <c r="C101" s="25">
        <f>COUNTIF('NGS1000'!B:B,A101)</f>
        <v>1</v>
      </c>
    </row>
    <row r="102" spans="1:3" x14ac:dyDescent="0.25">
      <c r="A102" s="12">
        <v>7481</v>
      </c>
      <c r="B102" s="12" t="s">
        <v>1813</v>
      </c>
      <c r="C102" s="25">
        <f>COUNTIF('NGS1000'!B:B,A102)</f>
        <v>1</v>
      </c>
    </row>
    <row r="103" spans="1:3" x14ac:dyDescent="0.25">
      <c r="A103" s="5">
        <v>15751</v>
      </c>
      <c r="B103" s="5" t="s">
        <v>2999</v>
      </c>
      <c r="C103" s="25">
        <f>COUNTIF('NGS1000'!B:B,A103)</f>
        <v>0</v>
      </c>
    </row>
    <row r="104" spans="1:3" x14ac:dyDescent="0.25">
      <c r="A104" s="5">
        <v>17597</v>
      </c>
      <c r="B104" s="5" t="s">
        <v>2513</v>
      </c>
      <c r="C104" s="25">
        <f>COUNTIF('NGS1000'!B:B,A104)</f>
        <v>0</v>
      </c>
    </row>
    <row r="105" spans="1:3" x14ac:dyDescent="0.25">
      <c r="A105" s="5">
        <v>7728</v>
      </c>
      <c r="B105" s="5" t="s">
        <v>1540</v>
      </c>
      <c r="C105" s="25">
        <f>COUNTIF('NGS1000'!B:B,A105)</f>
        <v>0</v>
      </c>
    </row>
    <row r="106" spans="1:3" x14ac:dyDescent="0.25">
      <c r="A106" s="5">
        <v>17646</v>
      </c>
      <c r="B106" s="5" t="s">
        <v>2081</v>
      </c>
      <c r="C106" s="25">
        <f>COUNTIF('NGS1000'!B:B,A106)</f>
        <v>0</v>
      </c>
    </row>
    <row r="107" spans="1:3" x14ac:dyDescent="0.25">
      <c r="A107" s="5">
        <v>24969</v>
      </c>
      <c r="B107" s="5" t="s">
        <v>2082</v>
      </c>
      <c r="C107" s="25">
        <f>COUNTIF('NGS1000'!B:B,A107)</f>
        <v>0</v>
      </c>
    </row>
    <row r="108" spans="1:3" x14ac:dyDescent="0.25">
      <c r="A108" s="5">
        <v>14124</v>
      </c>
      <c r="B108" s="5" t="s">
        <v>2083</v>
      </c>
      <c r="C108" s="25">
        <f>COUNTIF('NGS1000'!B:B,A108)</f>
        <v>0</v>
      </c>
    </row>
    <row r="109" spans="1:3" x14ac:dyDescent="0.25">
      <c r="A109" s="5">
        <v>24613</v>
      </c>
      <c r="B109" s="5" t="s">
        <v>2515</v>
      </c>
      <c r="C109" s="25">
        <f>COUNTIF('NGS1000'!B:B,A109)</f>
        <v>0</v>
      </c>
    </row>
    <row r="110" spans="1:3" x14ac:dyDescent="0.25">
      <c r="A110" s="5">
        <v>8032</v>
      </c>
      <c r="B110" s="5" t="s">
        <v>1552</v>
      </c>
      <c r="C110" s="25">
        <f>COUNTIF('NGS1000'!B:B,A110)</f>
        <v>0</v>
      </c>
    </row>
    <row r="111" spans="1:3" x14ac:dyDescent="0.25">
      <c r="A111" s="5">
        <v>28858</v>
      </c>
      <c r="B111" s="5" t="s">
        <v>2521</v>
      </c>
      <c r="C111" s="25">
        <f>COUNTIF('NGS1000'!B:B,A111)</f>
        <v>0</v>
      </c>
    </row>
    <row r="112" spans="1:3" x14ac:dyDescent="0.25">
      <c r="A112" s="5">
        <v>23794</v>
      </c>
      <c r="B112" s="5" t="s">
        <v>2085</v>
      </c>
      <c r="C112" s="25">
        <f>COUNTIF('NGS1000'!B:B,A112)</f>
        <v>0</v>
      </c>
    </row>
    <row r="113" spans="1:3" x14ac:dyDescent="0.25">
      <c r="A113" s="5">
        <v>8590</v>
      </c>
      <c r="B113" s="5" t="s">
        <v>2524</v>
      </c>
      <c r="C113" s="25">
        <f>COUNTIF('NGS1000'!B:B,A113)</f>
        <v>0</v>
      </c>
    </row>
    <row r="114" spans="1:3" x14ac:dyDescent="0.25">
      <c r="A114" s="5">
        <v>8657</v>
      </c>
      <c r="B114" s="5" t="s">
        <v>2525</v>
      </c>
      <c r="C114" s="25">
        <f>COUNTIF('NGS1000'!B:B,A114)</f>
        <v>0</v>
      </c>
    </row>
    <row r="115" spans="1:3" x14ac:dyDescent="0.25">
      <c r="A115" s="5">
        <v>14270</v>
      </c>
      <c r="B115" s="5" t="s">
        <v>803</v>
      </c>
      <c r="C115" s="25">
        <f>COUNTIF('NGS1000'!B:B,A115)</f>
        <v>1</v>
      </c>
    </row>
    <row r="116" spans="1:3" x14ac:dyDescent="0.25">
      <c r="A116" s="5">
        <v>23041</v>
      </c>
      <c r="B116" s="5" t="s">
        <v>1563</v>
      </c>
      <c r="C116" s="25">
        <f>COUNTIF('NGS1000'!B:B,A116)</f>
        <v>1</v>
      </c>
    </row>
    <row r="117" spans="1:3" x14ac:dyDescent="0.25">
      <c r="A117" s="5">
        <v>8957</v>
      </c>
      <c r="B117" s="5" t="s">
        <v>2527</v>
      </c>
      <c r="C117" s="25">
        <f>COUNTIF('NGS1000'!B:B,A117)</f>
        <v>1</v>
      </c>
    </row>
    <row r="118" spans="1:3" x14ac:dyDescent="0.25">
      <c r="A118" s="5">
        <v>3046</v>
      </c>
      <c r="B118" s="5" t="s">
        <v>2088</v>
      </c>
      <c r="C118" s="25">
        <f>COUNTIF('NGS1000'!B:B,A118)</f>
        <v>0</v>
      </c>
    </row>
    <row r="119" spans="1:3" x14ac:dyDescent="0.25">
      <c r="A119" s="5">
        <v>14135</v>
      </c>
      <c r="B119" s="5" t="s">
        <v>2089</v>
      </c>
      <c r="C119" s="25">
        <f>COUNTIF('NGS1000'!B:B,A119)</f>
        <v>0</v>
      </c>
    </row>
    <row r="120" spans="1:3" x14ac:dyDescent="0.25">
      <c r="A120" s="5">
        <v>15917</v>
      </c>
      <c r="B120" s="5" t="s">
        <v>1568</v>
      </c>
      <c r="C120" s="25">
        <f>COUNTIF('NGS1000'!B:B,A120)</f>
        <v>0</v>
      </c>
    </row>
    <row r="121" spans="1:3" x14ac:dyDescent="0.25">
      <c r="A121" s="5">
        <v>9249</v>
      </c>
      <c r="B121" s="5" t="s">
        <v>3004</v>
      </c>
      <c r="C121" s="25">
        <f>COUNTIF('NGS1000'!B:B,A121)</f>
        <v>0</v>
      </c>
    </row>
    <row r="122" spans="1:3" x14ac:dyDescent="0.25">
      <c r="A122" s="5">
        <v>9260</v>
      </c>
      <c r="B122" s="5" t="s">
        <v>2542</v>
      </c>
      <c r="C122" s="25">
        <f>COUNTIF('NGS1000'!B:B,A122)</f>
        <v>0</v>
      </c>
    </row>
    <row r="123" spans="1:3" x14ac:dyDescent="0.25">
      <c r="A123" s="5">
        <v>9299</v>
      </c>
      <c r="B123" s="5" t="s">
        <v>2543</v>
      </c>
      <c r="C123" s="25">
        <f>COUNTIF('NGS1000'!B:B,A123)</f>
        <v>0</v>
      </c>
    </row>
    <row r="124" spans="1:3" x14ac:dyDescent="0.25">
      <c r="A124" s="5">
        <v>9314</v>
      </c>
      <c r="B124" s="5" t="s">
        <v>2023</v>
      </c>
      <c r="C124" s="25">
        <f>COUNTIF('NGS1000'!B:B,A124)</f>
        <v>0</v>
      </c>
    </row>
    <row r="125" spans="1:3" x14ac:dyDescent="0.25">
      <c r="A125" s="5">
        <v>25557</v>
      </c>
      <c r="B125" s="5" t="s">
        <v>2544</v>
      </c>
      <c r="C125" s="25">
        <f>COUNTIF('NGS1000'!B:B,A125)</f>
        <v>0</v>
      </c>
    </row>
    <row r="126" spans="1:3" x14ac:dyDescent="0.25">
      <c r="A126" s="5">
        <v>30500</v>
      </c>
      <c r="B126" s="5" t="s">
        <v>894</v>
      </c>
      <c r="C126" s="25">
        <f>COUNTIF('NGS1000'!B:B,A126)</f>
        <v>1</v>
      </c>
    </row>
    <row r="127" spans="1:3" x14ac:dyDescent="0.25">
      <c r="A127" s="5">
        <v>14406</v>
      </c>
      <c r="B127" s="5" t="s">
        <v>2548</v>
      </c>
      <c r="C127" s="25">
        <f>COUNTIF('NGS1000'!B:B,A127)</f>
        <v>0</v>
      </c>
    </row>
    <row r="128" spans="1:3" x14ac:dyDescent="0.25">
      <c r="A128" s="5">
        <v>9957</v>
      </c>
      <c r="B128" s="5" t="s">
        <v>1592</v>
      </c>
      <c r="C128" s="25">
        <f>COUNTIF('NGS1000'!B:B,A128)</f>
        <v>0</v>
      </c>
    </row>
    <row r="129" spans="1:3" x14ac:dyDescent="0.25">
      <c r="A129" s="5">
        <v>18756</v>
      </c>
      <c r="B129" s="5" t="s">
        <v>2092</v>
      </c>
      <c r="C129" s="25">
        <f>COUNTIF('NGS1000'!B:B,A129)</f>
        <v>0</v>
      </c>
    </row>
    <row r="130" spans="1:3" x14ac:dyDescent="0.25">
      <c r="A130" s="5">
        <v>29478</v>
      </c>
      <c r="B130" s="5" t="s">
        <v>2557</v>
      </c>
      <c r="C130" s="25">
        <f>COUNTIF('NGS1000'!B:B,A130)</f>
        <v>0</v>
      </c>
    </row>
    <row r="131" spans="1:3" x14ac:dyDescent="0.25">
      <c r="A131" s="5">
        <v>10258</v>
      </c>
      <c r="B131" s="5" t="s">
        <v>2558</v>
      </c>
      <c r="C131" s="25">
        <f>COUNTIF('NGS1000'!B:B,A131)</f>
        <v>0</v>
      </c>
    </row>
    <row r="132" spans="1:3" x14ac:dyDescent="0.25">
      <c r="A132" s="5">
        <v>31750</v>
      </c>
      <c r="B132" s="5" t="s">
        <v>2630</v>
      </c>
      <c r="C132" s="25">
        <f>COUNTIF('NGS1000'!B:B,A132)</f>
        <v>0</v>
      </c>
    </row>
    <row r="133" spans="1:3" x14ac:dyDescent="0.25">
      <c r="A133" s="5">
        <v>10541</v>
      </c>
      <c r="B133" s="5" t="s">
        <v>2561</v>
      </c>
      <c r="C133" s="25">
        <f>COUNTIF('NGS1000'!B:B,A133)</f>
        <v>0</v>
      </c>
    </row>
    <row r="134" spans="1:3" x14ac:dyDescent="0.25">
      <c r="A134" s="5">
        <v>10585</v>
      </c>
      <c r="B134" s="5" t="s">
        <v>961</v>
      </c>
      <c r="C134" s="25">
        <f>COUNTIF('NGS1000'!B:B,A134)</f>
        <v>1</v>
      </c>
    </row>
    <row r="135" spans="1:3" x14ac:dyDescent="0.25">
      <c r="A135" s="5">
        <v>10586</v>
      </c>
      <c r="B135" s="5" t="s">
        <v>962</v>
      </c>
      <c r="C135" s="25">
        <f>COUNTIF('NGS1000'!B:B,A135)</f>
        <v>1</v>
      </c>
    </row>
    <row r="136" spans="1:3" x14ac:dyDescent="0.25">
      <c r="A136" s="5">
        <v>10588</v>
      </c>
      <c r="B136" s="5" t="s">
        <v>963</v>
      </c>
      <c r="C136" s="25">
        <f>COUNTIF('NGS1000'!B:B,A136)</f>
        <v>1</v>
      </c>
    </row>
    <row r="137" spans="1:3" x14ac:dyDescent="0.25">
      <c r="A137" s="5">
        <v>10590</v>
      </c>
      <c r="B137" s="5" t="s">
        <v>1607</v>
      </c>
      <c r="C137" s="25">
        <f>COUNTIF('NGS1000'!B:B,A137)</f>
        <v>0</v>
      </c>
    </row>
    <row r="138" spans="1:3" x14ac:dyDescent="0.25">
      <c r="A138" s="5">
        <v>10596</v>
      </c>
      <c r="B138" s="5" t="s">
        <v>968</v>
      </c>
      <c r="C138" s="25">
        <f>COUNTIF('NGS1000'!B:B,A138)</f>
        <v>1</v>
      </c>
    </row>
    <row r="139" spans="1:3" x14ac:dyDescent="0.25">
      <c r="A139" s="5">
        <v>10739</v>
      </c>
      <c r="B139" s="5" t="s">
        <v>2625</v>
      </c>
      <c r="C139" s="25">
        <f>COUNTIF('NGS1000'!B:B,A139)</f>
        <v>0</v>
      </c>
    </row>
    <row r="140" spans="1:3" x14ac:dyDescent="0.25">
      <c r="A140" s="5">
        <v>13818</v>
      </c>
      <c r="B140" s="5" t="s">
        <v>2096</v>
      </c>
      <c r="C140" s="25">
        <f>COUNTIF('NGS1000'!B:B,A140)</f>
        <v>0</v>
      </c>
    </row>
    <row r="141" spans="1:3" x14ac:dyDescent="0.25">
      <c r="A141" s="5">
        <v>23089</v>
      </c>
      <c r="B141" s="5" t="s">
        <v>2097</v>
      </c>
      <c r="C141" s="25">
        <f>COUNTIF('NGS1000'!B:B,A141)</f>
        <v>0</v>
      </c>
    </row>
    <row r="142" spans="1:3" x14ac:dyDescent="0.25">
      <c r="A142" s="5">
        <v>10940</v>
      </c>
      <c r="B142" s="5" t="s">
        <v>1625</v>
      </c>
      <c r="C142" s="25">
        <f>COUNTIF('NGS1000'!B:B,A142)</f>
        <v>0</v>
      </c>
    </row>
    <row r="143" spans="1:3" x14ac:dyDescent="0.25">
      <c r="A143" s="5">
        <v>10942</v>
      </c>
      <c r="B143" s="5" t="s">
        <v>2566</v>
      </c>
      <c r="C143" s="25">
        <f>COUNTIF('NGS1000'!B:B,A143)</f>
        <v>0</v>
      </c>
    </row>
    <row r="144" spans="1:3" x14ac:dyDescent="0.25">
      <c r="A144" s="5">
        <v>10982</v>
      </c>
      <c r="B144" s="5" t="s">
        <v>1627</v>
      </c>
      <c r="C144" s="25">
        <f>COUNTIF('NGS1000'!B:B,A144)</f>
        <v>0</v>
      </c>
    </row>
    <row r="145" spans="1:3" x14ac:dyDescent="0.25">
      <c r="A145" s="5">
        <v>19954</v>
      </c>
      <c r="B145" s="5" t="s">
        <v>1013</v>
      </c>
      <c r="C145" s="25">
        <f>COUNTIF('NGS1000'!B:B,A145)</f>
        <v>1</v>
      </c>
    </row>
    <row r="146" spans="1:3" x14ac:dyDescent="0.25">
      <c r="A146" s="5">
        <v>11016</v>
      </c>
      <c r="B146" s="5" t="s">
        <v>3266</v>
      </c>
      <c r="C146" s="25">
        <f>COUNTIF('NGS1000'!B:B,A146)</f>
        <v>0</v>
      </c>
    </row>
    <row r="147" spans="1:3" x14ac:dyDescent="0.25">
      <c r="A147" s="5">
        <v>11018</v>
      </c>
      <c r="B147" s="5" t="s">
        <v>3237</v>
      </c>
      <c r="C147" s="25">
        <f>COUNTIF('NGS1000'!B:B,A147)</f>
        <v>0</v>
      </c>
    </row>
    <row r="148" spans="1:3" x14ac:dyDescent="0.25">
      <c r="A148" s="5">
        <v>11023</v>
      </c>
      <c r="B148" s="5" t="s">
        <v>2026</v>
      </c>
      <c r="C148" s="25">
        <f>COUNTIF('NGS1000'!B:B,A148)</f>
        <v>0</v>
      </c>
    </row>
    <row r="149" spans="1:3" x14ac:dyDescent="0.25">
      <c r="A149" s="5">
        <v>18044</v>
      </c>
      <c r="B149" s="5" t="s">
        <v>2972</v>
      </c>
      <c r="C149" s="25">
        <f>COUNTIF('NGS1000'!B:B,A149)</f>
        <v>0</v>
      </c>
    </row>
    <row r="150" spans="1:3" x14ac:dyDescent="0.25">
      <c r="A150" s="5">
        <v>17939</v>
      </c>
      <c r="B150" s="5" t="s">
        <v>2567</v>
      </c>
      <c r="C150" s="25">
        <f>COUNTIF('NGS1000'!B:B,A150)</f>
        <v>0</v>
      </c>
    </row>
    <row r="151" spans="1:3" x14ac:dyDescent="0.25">
      <c r="A151" s="5">
        <v>30521</v>
      </c>
      <c r="B151" s="5" t="s">
        <v>1637</v>
      </c>
      <c r="C151" s="25">
        <f>COUNTIF('NGS1000'!B:B,A151)</f>
        <v>0</v>
      </c>
    </row>
    <row r="152" spans="1:3" x14ac:dyDescent="0.25">
      <c r="A152" s="5">
        <v>11079</v>
      </c>
      <c r="B152" s="5" t="s">
        <v>1033</v>
      </c>
      <c r="C152" s="25">
        <f>COUNTIF('NGS1000'!B:B,A152)</f>
        <v>1</v>
      </c>
    </row>
    <row r="153" spans="1:3" x14ac:dyDescent="0.25">
      <c r="A153" s="5">
        <v>11111</v>
      </c>
      <c r="B153" s="5" t="s">
        <v>1040</v>
      </c>
      <c r="C153" s="25">
        <f>COUNTIF('NGS1000'!B:B,A153)</f>
        <v>1</v>
      </c>
    </row>
    <row r="154" spans="1:3" x14ac:dyDescent="0.25">
      <c r="A154" s="5">
        <v>11123</v>
      </c>
      <c r="B154" s="5" t="s">
        <v>1044</v>
      </c>
      <c r="C154" s="25">
        <f>COUNTIF('NGS1000'!B:B,A154)</f>
        <v>1</v>
      </c>
    </row>
    <row r="155" spans="1:3" x14ac:dyDescent="0.25">
      <c r="A155" s="5">
        <v>30587</v>
      </c>
      <c r="B155" s="5" t="s">
        <v>2570</v>
      </c>
      <c r="C155" s="25">
        <f>COUNTIF('NGS1000'!B:B,A155)</f>
        <v>0</v>
      </c>
    </row>
    <row r="156" spans="1:3" x14ac:dyDescent="0.25">
      <c r="A156" s="5">
        <v>11275</v>
      </c>
      <c r="B156" s="5" t="s">
        <v>3296</v>
      </c>
      <c r="C156" s="25">
        <f>COUNTIF('NGS1000'!B:B,A156)</f>
        <v>0</v>
      </c>
    </row>
    <row r="157" spans="1:3" x14ac:dyDescent="0.25">
      <c r="A157" s="5">
        <v>10872</v>
      </c>
      <c r="B157" s="5" t="s">
        <v>2572</v>
      </c>
      <c r="C157" s="25">
        <f>COUNTIF('NGS1000'!B:B,A157)</f>
        <v>0</v>
      </c>
    </row>
    <row r="158" spans="1:3" x14ac:dyDescent="0.25">
      <c r="A158" s="5">
        <v>18063</v>
      </c>
      <c r="B158" s="5" t="s">
        <v>2627</v>
      </c>
      <c r="C158" s="25">
        <f>COUNTIF('NGS1000'!B:B,A158)</f>
        <v>0</v>
      </c>
    </row>
    <row r="159" spans="1:3" x14ac:dyDescent="0.25">
      <c r="A159" s="5">
        <v>30172</v>
      </c>
      <c r="B159" s="5" t="s">
        <v>2575</v>
      </c>
      <c r="C159" s="25">
        <f>COUNTIF('NGS1000'!B:B,A159)</f>
        <v>0</v>
      </c>
    </row>
    <row r="160" spans="1:3" x14ac:dyDescent="0.25">
      <c r="A160" s="5">
        <v>18539</v>
      </c>
      <c r="B160" s="5" t="s">
        <v>2100</v>
      </c>
      <c r="C160" s="25">
        <f>COUNTIF('NGS1000'!B:B,A160)</f>
        <v>0</v>
      </c>
    </row>
    <row r="161" spans="1:3" x14ac:dyDescent="0.25">
      <c r="A161" s="5">
        <v>11444</v>
      </c>
      <c r="B161" s="5" t="s">
        <v>1066</v>
      </c>
      <c r="C161" s="25">
        <f>COUNTIF('NGS1000'!B:B,A161)</f>
        <v>1</v>
      </c>
    </row>
    <row r="162" spans="1:3" x14ac:dyDescent="0.25">
      <c r="A162" s="5">
        <v>11494</v>
      </c>
      <c r="B162" s="5" t="s">
        <v>1073</v>
      </c>
      <c r="C162" s="25">
        <f>COUNTIF('NGS1000'!B:B,A162)</f>
        <v>1</v>
      </c>
    </row>
    <row r="163" spans="1:3" x14ac:dyDescent="0.25">
      <c r="A163" s="5">
        <v>11503</v>
      </c>
      <c r="B163" s="5" t="s">
        <v>2101</v>
      </c>
      <c r="C163" s="25">
        <f>COUNTIF('NGS1000'!B:B,A163)</f>
        <v>0</v>
      </c>
    </row>
    <row r="164" spans="1:3" x14ac:dyDescent="0.25">
      <c r="A164" s="5">
        <v>29040</v>
      </c>
      <c r="B164" s="5" t="s">
        <v>2102</v>
      </c>
      <c r="C164" s="25">
        <f>COUNTIF('NGS1000'!B:B,A164)</f>
        <v>0</v>
      </c>
    </row>
    <row r="165" spans="1:3" x14ac:dyDescent="0.25">
      <c r="A165" s="5">
        <v>29203</v>
      </c>
      <c r="B165" s="5" t="s">
        <v>1667</v>
      </c>
      <c r="C165" s="25">
        <f>COUNTIF('NGS1000'!B:B,A165)</f>
        <v>0</v>
      </c>
    </row>
    <row r="166" spans="1:3" x14ac:dyDescent="0.25">
      <c r="A166" s="5">
        <v>29183</v>
      </c>
      <c r="B166" s="5" t="s">
        <v>3283</v>
      </c>
      <c r="C166" s="25">
        <f>COUNTIF('NGS1000'!B:B,A166)</f>
        <v>0</v>
      </c>
    </row>
    <row r="167" spans="1:3" x14ac:dyDescent="0.25">
      <c r="A167" s="5">
        <v>11582</v>
      </c>
      <c r="B167" s="5" t="s">
        <v>1081</v>
      </c>
      <c r="C167" s="25">
        <f>COUNTIF('NGS1000'!B:B,A167)</f>
        <v>1</v>
      </c>
    </row>
    <row r="168" spans="1:3" x14ac:dyDescent="0.25">
      <c r="A168" s="5">
        <v>30739</v>
      </c>
      <c r="B168" s="5" t="s">
        <v>2583</v>
      </c>
      <c r="C168" s="25">
        <f>COUNTIF('NGS1000'!B:B,A168)</f>
        <v>0</v>
      </c>
    </row>
    <row r="169" spans="1:3" x14ac:dyDescent="0.25">
      <c r="A169" s="5">
        <v>29947</v>
      </c>
      <c r="B169" s="5" t="s">
        <v>1868</v>
      </c>
      <c r="C169" s="25">
        <f>COUNTIF('NGS1000'!B:B,A169)</f>
        <v>0</v>
      </c>
    </row>
    <row r="170" spans="1:3" x14ac:dyDescent="0.25">
      <c r="A170" s="5">
        <v>15579</v>
      </c>
      <c r="B170" s="5" t="s">
        <v>2589</v>
      </c>
      <c r="C170" s="25">
        <f>COUNTIF('NGS1000'!B:B,A170)</f>
        <v>0</v>
      </c>
    </row>
    <row r="171" spans="1:3" x14ac:dyDescent="0.25">
      <c r="A171" s="5">
        <v>20766</v>
      </c>
      <c r="B171" s="5" t="s">
        <v>1710</v>
      </c>
      <c r="C171" s="25">
        <f>COUNTIF('NGS1000'!B:B,A171)</f>
        <v>0</v>
      </c>
    </row>
    <row r="172" spans="1:3" x14ac:dyDescent="0.25">
      <c r="A172" s="5">
        <v>30829</v>
      </c>
      <c r="B172" s="5" t="s">
        <v>1711</v>
      </c>
      <c r="C172" s="25">
        <f>COUNTIF('NGS1000'!B:B,A172)</f>
        <v>0</v>
      </c>
    </row>
    <row r="173" spans="1:3" x14ac:dyDescent="0.25">
      <c r="A173" s="5">
        <v>12496</v>
      </c>
      <c r="B173" s="5" t="s">
        <v>1158</v>
      </c>
      <c r="C173" s="25">
        <f>COUNTIF('NGS1000'!B:B,A173)</f>
        <v>1</v>
      </c>
    </row>
    <row r="174" spans="1:3" x14ac:dyDescent="0.25">
      <c r="A174" s="5">
        <v>25640</v>
      </c>
      <c r="B174" s="5" t="s">
        <v>3000</v>
      </c>
      <c r="C174" s="25">
        <f>COUNTIF('NGS1000'!B:B,A174)</f>
        <v>0</v>
      </c>
    </row>
    <row r="175" spans="1:3" x14ac:dyDescent="0.25">
      <c r="A175" s="5">
        <v>12527</v>
      </c>
      <c r="B175" s="5" t="s">
        <v>2109</v>
      </c>
      <c r="C175" s="25">
        <f>COUNTIF('NGS1000'!B:B,A175)</f>
        <v>0</v>
      </c>
    </row>
    <row r="176" spans="1:3" x14ac:dyDescent="0.25">
      <c r="A176" s="5">
        <v>25956</v>
      </c>
      <c r="B176" s="5" t="s">
        <v>2687</v>
      </c>
      <c r="C176" s="25">
        <f>COUNTIF('NGS1000'!B:B,A176)</f>
        <v>0</v>
      </c>
    </row>
    <row r="177" spans="1:3" x14ac:dyDescent="0.25">
      <c r="A177" s="5">
        <v>12730</v>
      </c>
      <c r="B177" s="5" t="s">
        <v>1878</v>
      </c>
      <c r="C177" s="25">
        <f>COUNTIF('NGS1000'!B:B,A177)</f>
        <v>0</v>
      </c>
    </row>
    <row r="178" spans="1:3" x14ac:dyDescent="0.25">
      <c r="A178" s="5">
        <v>12732</v>
      </c>
      <c r="B178" s="5" t="s">
        <v>2600</v>
      </c>
      <c r="C178" s="25">
        <f>COUNTIF('NGS1000'!B:B,A178)</f>
        <v>0</v>
      </c>
    </row>
    <row r="179" spans="1:3" x14ac:dyDescent="0.25">
      <c r="A179" s="5">
        <v>18475</v>
      </c>
      <c r="B179" s="5" t="s">
        <v>2609</v>
      </c>
      <c r="C179" s="25">
        <f>COUNTIF('NGS1000'!B:B,A179)</f>
        <v>0</v>
      </c>
    </row>
    <row r="180" spans="1:3" x14ac:dyDescent="0.25">
      <c r="A180" s="5">
        <v>14881</v>
      </c>
      <c r="B180" s="5" t="s">
        <v>1194</v>
      </c>
      <c r="C180" s="25">
        <f>COUNTIF('NGS1000'!B:B,A180)</f>
        <v>1</v>
      </c>
    </row>
  </sheetData>
  <autoFilter ref="A2:C2" xr:uid="{00000000-0009-0000-0000-000054000000}"/>
  <mergeCells count="1">
    <mergeCell ref="A1:C1"/>
  </mergeCells>
  <conditionalFormatting sqref="B1:B1048576">
    <cfRule type="duplicateValues" dxfId="377" priority="1"/>
  </conditionalFormatting>
  <hyperlinks>
    <hyperlink ref="E1" location="'LISTA ZAŁĄCZNIKÓW'!A1" display="POWRÓT DO SPISU ZAŁĄCZNIKÓW" xr:uid="{00000000-0004-0000-5400-000000000000}"/>
    <hyperlink ref="G1" location="'LISTA BADAŃ'!A1" display="POWRÓT DO LISTY BADAŃ" xr:uid="{00000000-0004-0000-5400-000001000000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Arkusz66"/>
  <dimension ref="A1:G627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2" t="s">
        <v>3990</v>
      </c>
      <c r="B1" s="342"/>
      <c r="C1" s="342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23</v>
      </c>
      <c r="B3" s="5" t="s">
        <v>1203</v>
      </c>
      <c r="C3" s="25">
        <f>COUNTIF('NGS1000'!B:B,A3)</f>
        <v>0</v>
      </c>
    </row>
    <row r="4" spans="1:7" x14ac:dyDescent="0.25">
      <c r="A4" s="5">
        <v>119</v>
      </c>
      <c r="B4" s="5" t="s">
        <v>38</v>
      </c>
      <c r="C4" s="25">
        <f>COUNTIF('NGS1000'!B:B,A4)</f>
        <v>1</v>
      </c>
    </row>
    <row r="5" spans="1:7" x14ac:dyDescent="0.25">
      <c r="A5" s="5">
        <v>201</v>
      </c>
      <c r="B5" s="5" t="s">
        <v>2038</v>
      </c>
      <c r="C5" s="25">
        <f>COUNTIF('NGS1000'!B:B,A5)</f>
        <v>0</v>
      </c>
    </row>
    <row r="6" spans="1:7" x14ac:dyDescent="0.25">
      <c r="A6" s="5">
        <v>226</v>
      </c>
      <c r="B6" s="5" t="s">
        <v>2622</v>
      </c>
      <c r="C6" s="25">
        <f>COUNTIF('NGS1000'!B:B,A6)</f>
        <v>0</v>
      </c>
    </row>
    <row r="7" spans="1:7" x14ac:dyDescent="0.25">
      <c r="A7" s="5">
        <v>28762</v>
      </c>
      <c r="B7" s="5" t="s">
        <v>3065</v>
      </c>
      <c r="C7" s="25">
        <f>COUNTIF('NGS1000'!B:B,A7)</f>
        <v>0</v>
      </c>
    </row>
    <row r="8" spans="1:7" x14ac:dyDescent="0.25">
      <c r="A8" s="5">
        <v>408</v>
      </c>
      <c r="B8" s="5" t="s">
        <v>71</v>
      </c>
      <c r="C8" s="25">
        <f>COUNTIF('NGS1000'!B:B,A8)</f>
        <v>1</v>
      </c>
    </row>
    <row r="9" spans="1:7" x14ac:dyDescent="0.25">
      <c r="A9" s="5">
        <v>877</v>
      </c>
      <c r="B9" s="5" t="s">
        <v>72</v>
      </c>
      <c r="C9" s="25">
        <f>COUNTIF('NGS1000'!B:B,A9)</f>
        <v>1</v>
      </c>
    </row>
    <row r="10" spans="1:7" x14ac:dyDescent="0.25">
      <c r="A10" s="5">
        <v>24036</v>
      </c>
      <c r="B10" s="5" t="s">
        <v>2040</v>
      </c>
      <c r="C10" s="25">
        <f>COUNTIF('NGS1000'!B:B,A10)</f>
        <v>0</v>
      </c>
    </row>
    <row r="11" spans="1:7" x14ac:dyDescent="0.25">
      <c r="A11" s="5">
        <v>15772</v>
      </c>
      <c r="B11" s="5" t="s">
        <v>3289</v>
      </c>
      <c r="C11" s="25">
        <f>COUNTIF('NGS1000'!B:B,A11)</f>
        <v>0</v>
      </c>
    </row>
    <row r="12" spans="1:7" x14ac:dyDescent="0.25">
      <c r="A12" s="5">
        <v>735</v>
      </c>
      <c r="B12" s="5" t="s">
        <v>100</v>
      </c>
      <c r="C12" s="25">
        <f>COUNTIF('NGS1000'!B:B,A12)</f>
        <v>1</v>
      </c>
    </row>
    <row r="13" spans="1:7" x14ac:dyDescent="0.25">
      <c r="A13" s="5">
        <v>756</v>
      </c>
      <c r="B13" s="5" t="s">
        <v>102</v>
      </c>
      <c r="C13" s="25">
        <f>COUNTIF('NGS1000'!B:B,A13)</f>
        <v>1</v>
      </c>
    </row>
    <row r="14" spans="1:7" x14ac:dyDescent="0.25">
      <c r="A14" s="5">
        <v>799</v>
      </c>
      <c r="B14" s="5" t="s">
        <v>2042</v>
      </c>
      <c r="C14" s="25">
        <f>COUNTIF('NGS1000'!B:B,A14)</f>
        <v>0</v>
      </c>
    </row>
    <row r="15" spans="1:7" x14ac:dyDescent="0.25">
      <c r="A15" s="5">
        <v>800</v>
      </c>
      <c r="B15" s="5" t="s">
        <v>106</v>
      </c>
      <c r="C15" s="25">
        <f>COUNTIF('NGS1000'!B:B,A15)</f>
        <v>1</v>
      </c>
    </row>
    <row r="16" spans="1:7" x14ac:dyDescent="0.25">
      <c r="A16" s="5">
        <v>801</v>
      </c>
      <c r="B16" s="5" t="s">
        <v>107</v>
      </c>
      <c r="C16" s="25">
        <f>COUNTIF('NGS1000'!B:B,A16)</f>
        <v>1</v>
      </c>
    </row>
    <row r="17" spans="1:3" x14ac:dyDescent="0.25">
      <c r="A17" s="5">
        <v>850</v>
      </c>
      <c r="B17" s="5" t="s">
        <v>1745</v>
      </c>
      <c r="C17" s="25">
        <f>COUNTIF('NGS1000'!B:B,A17)</f>
        <v>0</v>
      </c>
    </row>
    <row r="18" spans="1:3" x14ac:dyDescent="0.25">
      <c r="A18" s="5">
        <v>18305</v>
      </c>
      <c r="B18" s="5" t="s">
        <v>108</v>
      </c>
      <c r="C18" s="25">
        <f>COUNTIF('NGS1000'!B:B,A18)</f>
        <v>1</v>
      </c>
    </row>
    <row r="19" spans="1:3" x14ac:dyDescent="0.25">
      <c r="A19" s="5">
        <v>865</v>
      </c>
      <c r="B19" s="5" t="s">
        <v>2995</v>
      </c>
      <c r="C19" s="25">
        <f>COUNTIF('NGS1000'!B:B,A19)</f>
        <v>0</v>
      </c>
    </row>
    <row r="20" spans="1:3" x14ac:dyDescent="0.25">
      <c r="A20" s="5">
        <v>855</v>
      </c>
      <c r="B20" s="5" t="s">
        <v>3268</v>
      </c>
      <c r="C20" s="25">
        <f>COUNTIF('NGS1000'!B:B,A20)</f>
        <v>0</v>
      </c>
    </row>
    <row r="21" spans="1:3" x14ac:dyDescent="0.25">
      <c r="A21" s="5">
        <v>851</v>
      </c>
      <c r="B21" s="5" t="s">
        <v>2043</v>
      </c>
      <c r="C21" s="25">
        <f>COUNTIF('NGS1000'!B:B,A21)</f>
        <v>0</v>
      </c>
    </row>
    <row r="22" spans="1:3" x14ac:dyDescent="0.25">
      <c r="A22" s="5">
        <v>1388</v>
      </c>
      <c r="B22" s="5" t="s">
        <v>150</v>
      </c>
      <c r="C22" s="25">
        <f>COUNTIF('NGS1000'!B:B,A22)</f>
        <v>1</v>
      </c>
    </row>
    <row r="23" spans="1:3" x14ac:dyDescent="0.25">
      <c r="A23" s="5">
        <v>1389</v>
      </c>
      <c r="B23" s="5" t="s">
        <v>2044</v>
      </c>
      <c r="C23" s="25">
        <f>COUNTIF('NGS1000'!B:B,A23)</f>
        <v>0</v>
      </c>
    </row>
    <row r="24" spans="1:3" x14ac:dyDescent="0.25">
      <c r="A24" s="5">
        <v>1390</v>
      </c>
      <c r="B24" s="5" t="s">
        <v>151</v>
      </c>
      <c r="C24" s="25">
        <f>COUNTIF('NGS1000'!B:B,A24)</f>
        <v>1</v>
      </c>
    </row>
    <row r="25" spans="1:3" x14ac:dyDescent="0.25">
      <c r="A25" s="5">
        <v>1391</v>
      </c>
      <c r="B25" s="5" t="s">
        <v>1278</v>
      </c>
      <c r="C25" s="25">
        <f>COUNTIF('NGS1000'!B:B,A25)</f>
        <v>1</v>
      </c>
    </row>
    <row r="26" spans="1:3" x14ac:dyDescent="0.25">
      <c r="A26" s="5">
        <v>1396</v>
      </c>
      <c r="B26" s="5" t="s">
        <v>3293</v>
      </c>
      <c r="C26" s="25">
        <f>COUNTIF('NGS1000'!B:B,A26)</f>
        <v>0</v>
      </c>
    </row>
    <row r="27" spans="1:3" x14ac:dyDescent="0.25">
      <c r="A27" s="5">
        <v>1399</v>
      </c>
      <c r="B27" s="5" t="s">
        <v>2691</v>
      </c>
      <c r="C27" s="25">
        <f>COUNTIF('NGS1000'!B:B,A27)</f>
        <v>0</v>
      </c>
    </row>
    <row r="28" spans="1:3" x14ac:dyDescent="0.25">
      <c r="A28" s="5">
        <v>19946</v>
      </c>
      <c r="B28" s="5" t="s">
        <v>3117</v>
      </c>
      <c r="C28" s="25">
        <f>COUNTIF('NGS1000'!B:B,A28)</f>
        <v>0</v>
      </c>
    </row>
    <row r="29" spans="1:3" x14ac:dyDescent="0.25">
      <c r="A29" s="5">
        <v>6743</v>
      </c>
      <c r="B29" s="5" t="s">
        <v>3129</v>
      </c>
      <c r="C29" s="25">
        <f>COUNTIF('NGS1000'!B:B,A29)</f>
        <v>0</v>
      </c>
    </row>
    <row r="30" spans="1:3" x14ac:dyDescent="0.25">
      <c r="A30" s="5">
        <v>19338</v>
      </c>
      <c r="B30" s="5" t="s">
        <v>2047</v>
      </c>
      <c r="C30" s="25">
        <f>COUNTIF('NGS1000'!B:B,A30)</f>
        <v>0</v>
      </c>
    </row>
    <row r="31" spans="1:3" x14ac:dyDescent="0.25">
      <c r="A31" s="5">
        <v>11411</v>
      </c>
      <c r="B31" s="5" t="s">
        <v>176</v>
      </c>
      <c r="C31" s="25">
        <f>COUNTIF('NGS1000'!B:B,A31)</f>
        <v>1</v>
      </c>
    </row>
    <row r="32" spans="1:3" x14ac:dyDescent="0.25">
      <c r="A32" s="5">
        <v>2550</v>
      </c>
      <c r="B32" s="5" t="s">
        <v>2685</v>
      </c>
      <c r="C32" s="25">
        <f>COUNTIF('NGS1000'!B:B,A32)</f>
        <v>0</v>
      </c>
    </row>
    <row r="33" spans="1:3" x14ac:dyDescent="0.25">
      <c r="A33" s="5">
        <v>21638</v>
      </c>
      <c r="B33" s="5" t="s">
        <v>1301</v>
      </c>
      <c r="C33" s="25">
        <f>COUNTIF('NGS1000'!B:B,A33)</f>
        <v>0</v>
      </c>
    </row>
    <row r="34" spans="1:3" x14ac:dyDescent="0.25">
      <c r="A34" s="5">
        <v>14253</v>
      </c>
      <c r="B34" s="5" t="s">
        <v>2048</v>
      </c>
      <c r="C34" s="25">
        <f>COUNTIF('NGS1000'!B:B,A34)</f>
        <v>0</v>
      </c>
    </row>
    <row r="35" spans="1:3" x14ac:dyDescent="0.25">
      <c r="A35" s="5">
        <v>2205</v>
      </c>
      <c r="B35" s="5" t="s">
        <v>3269</v>
      </c>
      <c r="C35" s="25">
        <f>COUNTIF('NGS1000'!B:B,A35)</f>
        <v>0</v>
      </c>
    </row>
    <row r="36" spans="1:3" x14ac:dyDescent="0.25">
      <c r="A36" s="5">
        <v>1917</v>
      </c>
      <c r="B36" s="5" t="s">
        <v>190</v>
      </c>
      <c r="C36" s="25">
        <f>COUNTIF('NGS1000'!B:B,A36)</f>
        <v>1</v>
      </c>
    </row>
    <row r="37" spans="1:3" x14ac:dyDescent="0.25">
      <c r="A37" s="5">
        <v>1919</v>
      </c>
      <c r="B37" s="5" t="s">
        <v>2951</v>
      </c>
      <c r="C37" s="25">
        <f>COUNTIF('NGS1000'!B:B,A37)</f>
        <v>0</v>
      </c>
    </row>
    <row r="38" spans="1:3" x14ac:dyDescent="0.25">
      <c r="A38" s="5">
        <v>2079</v>
      </c>
      <c r="B38" s="5" t="s">
        <v>214</v>
      </c>
      <c r="C38" s="25">
        <f>COUNTIF('NGS1000'!B:B,A38)</f>
        <v>1</v>
      </c>
    </row>
    <row r="39" spans="1:3" x14ac:dyDescent="0.25">
      <c r="A39" s="5">
        <v>2092</v>
      </c>
      <c r="B39" s="5" t="s">
        <v>2453</v>
      </c>
      <c r="C39" s="25">
        <f>COUNTIF('NGS1000'!B:B,A39)</f>
        <v>0</v>
      </c>
    </row>
    <row r="40" spans="1:3" x14ac:dyDescent="0.25">
      <c r="A40" s="5">
        <v>103</v>
      </c>
      <c r="B40" s="5" t="s">
        <v>2455</v>
      </c>
      <c r="C40" s="25">
        <f>COUNTIF('NGS1000'!B:B,A40)</f>
        <v>0</v>
      </c>
    </row>
    <row r="41" spans="1:3" x14ac:dyDescent="0.25">
      <c r="A41" s="5">
        <v>2172</v>
      </c>
      <c r="B41" s="5" t="s">
        <v>3235</v>
      </c>
      <c r="C41" s="25">
        <f>COUNTIF('NGS1000'!B:B,A41)</f>
        <v>0</v>
      </c>
    </row>
    <row r="42" spans="1:3" x14ac:dyDescent="0.25">
      <c r="A42" s="5">
        <v>13830</v>
      </c>
      <c r="B42" s="5" t="s">
        <v>218</v>
      </c>
      <c r="C42" s="25">
        <f>COUNTIF('NGS1000'!B:B,A42)</f>
        <v>1</v>
      </c>
    </row>
    <row r="43" spans="1:3" x14ac:dyDescent="0.25">
      <c r="A43" s="5">
        <v>17245</v>
      </c>
      <c r="B43" s="5" t="s">
        <v>1331</v>
      </c>
      <c r="C43" s="25">
        <f>COUNTIF('NGS1000'!B:B,A43)</f>
        <v>0</v>
      </c>
    </row>
    <row r="44" spans="1:3" x14ac:dyDescent="0.25">
      <c r="A44" s="5">
        <v>2309</v>
      </c>
      <c r="B44" s="5" t="s">
        <v>2049</v>
      </c>
      <c r="C44" s="25">
        <f>COUNTIF('NGS1000'!B:B,A44)</f>
        <v>0</v>
      </c>
    </row>
    <row r="45" spans="1:3" x14ac:dyDescent="0.25">
      <c r="A45" s="5">
        <v>14630</v>
      </c>
      <c r="B45" s="5" t="s">
        <v>253</v>
      </c>
      <c r="C45" s="25">
        <f>COUNTIF('NGS1000'!B:B,A45)</f>
        <v>1</v>
      </c>
    </row>
    <row r="46" spans="1:3" x14ac:dyDescent="0.25">
      <c r="A46" s="5">
        <v>2460</v>
      </c>
      <c r="B46" s="5" t="s">
        <v>2457</v>
      </c>
      <c r="C46" s="25">
        <f>COUNTIF('NGS1000'!B:B,A46)</f>
        <v>0</v>
      </c>
    </row>
    <row r="47" spans="1:3" x14ac:dyDescent="0.25">
      <c r="A47" s="5">
        <v>19347</v>
      </c>
      <c r="B47" s="5" t="s">
        <v>2053</v>
      </c>
      <c r="C47" s="25">
        <f>COUNTIF('NGS1000'!B:B,A47)</f>
        <v>0</v>
      </c>
    </row>
    <row r="48" spans="1:3" x14ac:dyDescent="0.25">
      <c r="A48" s="5">
        <v>28358</v>
      </c>
      <c r="B48" s="5" t="s">
        <v>283</v>
      </c>
      <c r="C48" s="25">
        <f>COUNTIF('NGS1000'!B:B,A48)</f>
        <v>1</v>
      </c>
    </row>
    <row r="49" spans="1:3" x14ac:dyDescent="0.25">
      <c r="A49" s="5">
        <v>14677</v>
      </c>
      <c r="B49" s="5" t="s">
        <v>2461</v>
      </c>
      <c r="C49" s="25">
        <f>COUNTIF('NGS1000'!B:B,A49)</f>
        <v>0</v>
      </c>
    </row>
    <row r="50" spans="1:3" x14ac:dyDescent="0.25">
      <c r="A50" s="5">
        <v>19344</v>
      </c>
      <c r="B50" s="5" t="s">
        <v>2055</v>
      </c>
      <c r="C50" s="25">
        <f>COUNTIF('NGS1000'!B:B,A50)</f>
        <v>0</v>
      </c>
    </row>
    <row r="51" spans="1:3" x14ac:dyDescent="0.25">
      <c r="A51" s="5">
        <v>18423</v>
      </c>
      <c r="B51" s="5" t="s">
        <v>2056</v>
      </c>
      <c r="C51" s="25">
        <f>COUNTIF('NGS1000'!B:B,A51)</f>
        <v>0</v>
      </c>
    </row>
    <row r="52" spans="1:3" x14ac:dyDescent="0.25">
      <c r="A52" s="5">
        <v>2861</v>
      </c>
      <c r="B52" s="5" t="s">
        <v>1353</v>
      </c>
      <c r="C52" s="25">
        <f>COUNTIF('NGS1000'!B:B,A52)</f>
        <v>0</v>
      </c>
    </row>
    <row r="53" spans="1:3" x14ac:dyDescent="0.25">
      <c r="A53" s="5">
        <v>2739</v>
      </c>
      <c r="B53" s="5" t="s">
        <v>2305</v>
      </c>
      <c r="C53" s="25">
        <f>COUNTIF('NGS1000'!B:B,A53)</f>
        <v>0</v>
      </c>
    </row>
    <row r="54" spans="1:3" x14ac:dyDescent="0.25">
      <c r="A54" s="5">
        <v>16235</v>
      </c>
      <c r="B54" s="5" t="s">
        <v>1359</v>
      </c>
      <c r="C54" s="25">
        <f>COUNTIF('NGS1000'!B:B,A54)</f>
        <v>0</v>
      </c>
    </row>
    <row r="55" spans="1:3" x14ac:dyDescent="0.25">
      <c r="A55" s="5">
        <v>2972</v>
      </c>
      <c r="B55" s="5" t="s">
        <v>1361</v>
      </c>
      <c r="C55" s="25">
        <f>COUNTIF('NGS1000'!B:B,A55)</f>
        <v>0</v>
      </c>
    </row>
    <row r="56" spans="1:3" x14ac:dyDescent="0.25">
      <c r="A56" s="5">
        <v>2973</v>
      </c>
      <c r="B56" s="5" t="s">
        <v>311</v>
      </c>
      <c r="C56" s="25">
        <f>COUNTIF('NGS1000'!B:B,A56)</f>
        <v>1</v>
      </c>
    </row>
    <row r="57" spans="1:3" x14ac:dyDescent="0.25">
      <c r="A57" s="5">
        <v>3006</v>
      </c>
      <c r="B57" s="5" t="s">
        <v>2058</v>
      </c>
      <c r="C57" s="25">
        <f>COUNTIF('NGS1000'!B:B,A57)</f>
        <v>0</v>
      </c>
    </row>
    <row r="58" spans="1:3" x14ac:dyDescent="0.25">
      <c r="A58" s="5">
        <v>2961</v>
      </c>
      <c r="B58" s="5" t="s">
        <v>325</v>
      </c>
      <c r="C58" s="25">
        <f>COUNTIF('NGS1000'!B:B,A58)</f>
        <v>1</v>
      </c>
    </row>
    <row r="59" spans="1:3" x14ac:dyDescent="0.25">
      <c r="A59" s="5">
        <v>3192</v>
      </c>
      <c r="B59" s="5" t="s">
        <v>2059</v>
      </c>
      <c r="C59" s="25">
        <f>COUNTIF('NGS1000'!B:B,A59)</f>
        <v>0</v>
      </c>
    </row>
    <row r="60" spans="1:3" x14ac:dyDescent="0.25">
      <c r="A60" s="5">
        <v>3284</v>
      </c>
      <c r="B60" s="5" t="s">
        <v>3272</v>
      </c>
      <c r="C60" s="25">
        <f>COUNTIF('NGS1000'!B:B,A60)</f>
        <v>0</v>
      </c>
    </row>
    <row r="61" spans="1:3" x14ac:dyDescent="0.25">
      <c r="A61" s="5">
        <v>3413</v>
      </c>
      <c r="B61" s="5" t="s">
        <v>350</v>
      </c>
      <c r="C61" s="25">
        <f>COUNTIF('NGS1000'!B:B,A61)</f>
        <v>1</v>
      </c>
    </row>
    <row r="62" spans="1:3" x14ac:dyDescent="0.25">
      <c r="A62" s="5">
        <v>21062</v>
      </c>
      <c r="B62" s="5" t="s">
        <v>384</v>
      </c>
      <c r="C62" s="25">
        <f>COUNTIF('NGS1000'!B:B,A62)</f>
        <v>1</v>
      </c>
    </row>
    <row r="63" spans="1:3" x14ac:dyDescent="0.25">
      <c r="A63" s="5">
        <v>29160</v>
      </c>
      <c r="B63" s="5" t="s">
        <v>385</v>
      </c>
      <c r="C63" s="25">
        <f>COUNTIF('NGS1000'!B:B,A63)</f>
        <v>1</v>
      </c>
    </row>
    <row r="64" spans="1:3" x14ac:dyDescent="0.25">
      <c r="A64" s="5">
        <v>29046</v>
      </c>
      <c r="B64" s="5" t="s">
        <v>2686</v>
      </c>
      <c r="C64" s="25">
        <f>COUNTIF('NGS1000'!B:B,A64)</f>
        <v>0</v>
      </c>
    </row>
    <row r="65" spans="1:3" x14ac:dyDescent="0.25">
      <c r="A65" s="5">
        <v>3668</v>
      </c>
      <c r="B65" s="5" t="s">
        <v>1770</v>
      </c>
      <c r="C65" s="25">
        <f>COUNTIF('NGS1000'!B:B,A65)</f>
        <v>0</v>
      </c>
    </row>
    <row r="66" spans="1:3" x14ac:dyDescent="0.25">
      <c r="A66" s="5">
        <v>3670</v>
      </c>
      <c r="B66" s="5" t="s">
        <v>2063</v>
      </c>
      <c r="C66" s="25">
        <f>COUNTIF('NGS1000'!B:B,A66)</f>
        <v>0</v>
      </c>
    </row>
    <row r="67" spans="1:3" x14ac:dyDescent="0.25">
      <c r="A67" s="5">
        <v>3700</v>
      </c>
      <c r="B67" s="5" t="s">
        <v>395</v>
      </c>
      <c r="C67" s="25">
        <f>COUNTIF('NGS1000'!B:B,A67)</f>
        <v>1</v>
      </c>
    </row>
    <row r="68" spans="1:3" x14ac:dyDescent="0.25">
      <c r="A68" s="5">
        <v>3754</v>
      </c>
      <c r="B68" s="5" t="s">
        <v>403</v>
      </c>
      <c r="C68" s="25">
        <f>COUNTIF('NGS1000'!B:B,A68)</f>
        <v>1</v>
      </c>
    </row>
    <row r="69" spans="1:3" x14ac:dyDescent="0.25">
      <c r="A69" s="5">
        <v>24824</v>
      </c>
      <c r="B69" s="5" t="s">
        <v>2996</v>
      </c>
      <c r="C69" s="25">
        <f>COUNTIF('NGS1000'!B:B,A69)</f>
        <v>0</v>
      </c>
    </row>
    <row r="70" spans="1:3" x14ac:dyDescent="0.25">
      <c r="A70" s="5">
        <v>4075</v>
      </c>
      <c r="B70" s="5" t="s">
        <v>423</v>
      </c>
      <c r="C70" s="25">
        <f>COUNTIF('NGS1000'!B:B,A70)</f>
        <v>1</v>
      </c>
    </row>
    <row r="71" spans="1:3" x14ac:dyDescent="0.25">
      <c r="A71" s="5">
        <v>4076</v>
      </c>
      <c r="B71" s="5" t="s">
        <v>2066</v>
      </c>
      <c r="C71" s="25">
        <f>COUNTIF('NGS1000'!B:B,A71)</f>
        <v>0</v>
      </c>
    </row>
    <row r="72" spans="1:3" x14ac:dyDescent="0.25">
      <c r="A72" s="5">
        <v>4077</v>
      </c>
      <c r="B72" s="5" t="s">
        <v>3003</v>
      </c>
      <c r="C72" s="25">
        <f>COUNTIF('NGS1000'!B:B,A72)</f>
        <v>0</v>
      </c>
    </row>
    <row r="73" spans="1:3" x14ac:dyDescent="0.25">
      <c r="A73" s="5">
        <v>4079</v>
      </c>
      <c r="B73" s="5" t="s">
        <v>1396</v>
      </c>
      <c r="C73" s="25">
        <f>COUNTIF('NGS1000'!B:B,A73)</f>
        <v>0</v>
      </c>
    </row>
    <row r="74" spans="1:3" x14ac:dyDescent="0.25">
      <c r="A74" s="5">
        <v>4082</v>
      </c>
      <c r="B74" s="5" t="s">
        <v>2068</v>
      </c>
      <c r="C74" s="25">
        <f>COUNTIF('NGS1000'!B:B,A74)</f>
        <v>0</v>
      </c>
    </row>
    <row r="75" spans="1:3" x14ac:dyDescent="0.25">
      <c r="A75" s="5">
        <v>4083</v>
      </c>
      <c r="B75" s="5" t="s">
        <v>1397</v>
      </c>
      <c r="C75" s="25">
        <f>COUNTIF('NGS1000'!B:B,A75)</f>
        <v>0</v>
      </c>
    </row>
    <row r="76" spans="1:3" x14ac:dyDescent="0.25">
      <c r="A76" s="5">
        <v>4087</v>
      </c>
      <c r="B76" s="5" t="s">
        <v>424</v>
      </c>
      <c r="C76" s="25">
        <f>COUNTIF('NGS1000'!B:B,A76)</f>
        <v>1</v>
      </c>
    </row>
    <row r="77" spans="1:3" x14ac:dyDescent="0.25">
      <c r="A77" s="5">
        <v>4208</v>
      </c>
      <c r="B77" s="5" t="s">
        <v>437</v>
      </c>
      <c r="C77" s="25">
        <f>COUNTIF('NGS1000'!B:B,A77)</f>
        <v>1</v>
      </c>
    </row>
    <row r="78" spans="1:3" x14ac:dyDescent="0.25">
      <c r="A78" s="5">
        <v>4327</v>
      </c>
      <c r="B78" s="5" t="s">
        <v>3275</v>
      </c>
      <c r="C78" s="25">
        <f>COUNTIF('NGS1000'!B:B,A78)</f>
        <v>0</v>
      </c>
    </row>
    <row r="79" spans="1:3" x14ac:dyDescent="0.25">
      <c r="A79" s="5">
        <v>4341</v>
      </c>
      <c r="B79" s="5" t="s">
        <v>1417</v>
      </c>
      <c r="C79" s="25">
        <f>COUNTIF('NGS1000'!B:B,A79)</f>
        <v>0</v>
      </c>
    </row>
    <row r="80" spans="1:3" x14ac:dyDescent="0.25">
      <c r="A80" s="5">
        <v>4384</v>
      </c>
      <c r="B80" s="5" t="s">
        <v>3008</v>
      </c>
      <c r="C80" s="25">
        <f>COUNTIF('NGS1000'!B:B,A80)</f>
        <v>0</v>
      </c>
    </row>
    <row r="81" spans="1:3" x14ac:dyDescent="0.25">
      <c r="A81" s="5">
        <v>4396</v>
      </c>
      <c r="B81" s="5" t="s">
        <v>2481</v>
      </c>
      <c r="C81" s="25">
        <f>COUNTIF('NGS1000'!B:B,A81)</f>
        <v>0</v>
      </c>
    </row>
    <row r="82" spans="1:3" x14ac:dyDescent="0.25">
      <c r="A82" s="5">
        <v>4431</v>
      </c>
      <c r="B82" s="5" t="s">
        <v>1420</v>
      </c>
      <c r="C82" s="25">
        <f>COUNTIF('NGS1000'!B:B,A82)</f>
        <v>0</v>
      </c>
    </row>
    <row r="83" spans="1:3" x14ac:dyDescent="0.25">
      <c r="A83" s="5">
        <v>4433</v>
      </c>
      <c r="B83" s="5" t="s">
        <v>1775</v>
      </c>
      <c r="C83" s="25">
        <f>COUNTIF('NGS1000'!B:B,A83)</f>
        <v>0</v>
      </c>
    </row>
    <row r="84" spans="1:3" x14ac:dyDescent="0.25">
      <c r="A84" s="5">
        <v>15465</v>
      </c>
      <c r="B84" s="5" t="s">
        <v>1421</v>
      </c>
      <c r="C84" s="25">
        <f>COUNTIF('NGS1000'!B:B,A84)</f>
        <v>0</v>
      </c>
    </row>
    <row r="85" spans="1:3" x14ac:dyDescent="0.25">
      <c r="A85" s="5">
        <v>4584</v>
      </c>
      <c r="B85" s="5" t="s">
        <v>2483</v>
      </c>
      <c r="C85" s="25">
        <f>COUNTIF('NGS1000'!B:B,A85)</f>
        <v>0</v>
      </c>
    </row>
    <row r="86" spans="1:3" x14ac:dyDescent="0.25">
      <c r="A86" s="5">
        <v>4599</v>
      </c>
      <c r="B86" s="5" t="s">
        <v>1424</v>
      </c>
      <c r="C86" s="25">
        <f>COUNTIF('NGS1000'!B:B,A86)</f>
        <v>0</v>
      </c>
    </row>
    <row r="87" spans="1:3" x14ac:dyDescent="0.25">
      <c r="A87" s="5">
        <v>4764</v>
      </c>
      <c r="B87" s="5" t="s">
        <v>3276</v>
      </c>
      <c r="C87" s="25">
        <f>COUNTIF('NGS1000'!B:B,A87)</f>
        <v>0</v>
      </c>
    </row>
    <row r="88" spans="1:3" x14ac:dyDescent="0.25">
      <c r="A88" s="5">
        <v>4801</v>
      </c>
      <c r="B88" s="5" t="s">
        <v>489</v>
      </c>
      <c r="C88" s="25">
        <f>COUNTIF('NGS1000'!B:B,A88)</f>
        <v>1</v>
      </c>
    </row>
    <row r="89" spans="1:3" x14ac:dyDescent="0.25">
      <c r="A89" s="5">
        <v>4845</v>
      </c>
      <c r="B89" s="5" t="s">
        <v>1430</v>
      </c>
      <c r="C89" s="25">
        <f>COUNTIF('NGS1000'!B:B,A89)</f>
        <v>0</v>
      </c>
    </row>
    <row r="90" spans="1:3" x14ac:dyDescent="0.25">
      <c r="A90" s="5">
        <v>4846</v>
      </c>
      <c r="B90" s="5" t="s">
        <v>2302</v>
      </c>
      <c r="C90" s="25">
        <f>COUNTIF('NGS1000'!B:B,A90)</f>
        <v>0</v>
      </c>
    </row>
    <row r="91" spans="1:3" x14ac:dyDescent="0.25">
      <c r="A91" s="5">
        <v>15736</v>
      </c>
      <c r="B91" s="5" t="s">
        <v>2997</v>
      </c>
      <c r="C91" s="25">
        <f>COUNTIF('NGS1000'!B:B,A91)</f>
        <v>0</v>
      </c>
    </row>
    <row r="92" spans="1:3" x14ac:dyDescent="0.25">
      <c r="A92" s="5">
        <v>18550</v>
      </c>
      <c r="B92" s="5" t="s">
        <v>1448</v>
      </c>
      <c r="C92" s="25">
        <f>COUNTIF('NGS1000'!B:B,A92)</f>
        <v>0</v>
      </c>
    </row>
    <row r="93" spans="1:3" x14ac:dyDescent="0.25">
      <c r="A93" s="5">
        <v>29112</v>
      </c>
      <c r="B93" s="5" t="s">
        <v>3290</v>
      </c>
      <c r="C93" s="25">
        <f>COUNTIF('NGS1000'!B:B,A93)</f>
        <v>0</v>
      </c>
    </row>
    <row r="94" spans="1:3" x14ac:dyDescent="0.25">
      <c r="A94" s="5">
        <v>6220</v>
      </c>
      <c r="B94" s="5" t="s">
        <v>2073</v>
      </c>
      <c r="C94" s="25">
        <f>COUNTIF('NGS1000'!B:B,A94)</f>
        <v>0</v>
      </c>
    </row>
    <row r="95" spans="1:3" x14ac:dyDescent="0.25">
      <c r="A95" s="5">
        <v>6231</v>
      </c>
      <c r="B95" s="5" t="s">
        <v>2074</v>
      </c>
      <c r="C95" s="25">
        <f>COUNTIF('NGS1000'!B:B,A95)</f>
        <v>0</v>
      </c>
    </row>
    <row r="96" spans="1:3" x14ac:dyDescent="0.25">
      <c r="A96" s="5">
        <v>6234</v>
      </c>
      <c r="B96" s="5" t="s">
        <v>2973</v>
      </c>
      <c r="C96" s="25">
        <f>COUNTIF('NGS1000'!B:B,A96)</f>
        <v>0</v>
      </c>
    </row>
    <row r="97" spans="1:3" x14ac:dyDescent="0.25">
      <c r="A97" s="5">
        <v>6250</v>
      </c>
      <c r="B97" s="5" t="s">
        <v>2497</v>
      </c>
      <c r="C97" s="25">
        <f>COUNTIF('NGS1000'!B:B,A97)</f>
        <v>0</v>
      </c>
    </row>
    <row r="98" spans="1:3" x14ac:dyDescent="0.25">
      <c r="A98" s="5">
        <v>6254</v>
      </c>
      <c r="B98" s="5" t="s">
        <v>3236</v>
      </c>
      <c r="C98" s="25">
        <f>COUNTIF('NGS1000'!B:B,A98)</f>
        <v>0</v>
      </c>
    </row>
    <row r="99" spans="1:3" x14ac:dyDescent="0.25">
      <c r="A99" s="5">
        <v>6256</v>
      </c>
      <c r="B99" s="5" t="s">
        <v>566</v>
      </c>
      <c r="C99" s="25">
        <f>COUNTIF('NGS1000'!B:B,A99)</f>
        <v>1</v>
      </c>
    </row>
    <row r="100" spans="1:3" x14ac:dyDescent="0.25">
      <c r="A100" s="5">
        <v>6284</v>
      </c>
      <c r="B100" s="5" t="s">
        <v>1470</v>
      </c>
      <c r="C100" s="25">
        <f>COUNTIF('NGS1000'!B:B,A100)</f>
        <v>0</v>
      </c>
    </row>
    <row r="101" spans="1:3" x14ac:dyDescent="0.25">
      <c r="A101" s="5">
        <v>6296</v>
      </c>
      <c r="B101" s="5" t="s">
        <v>571</v>
      </c>
      <c r="C101" s="25">
        <f>COUNTIF('NGS1000'!B:B,A101)</f>
        <v>1</v>
      </c>
    </row>
    <row r="102" spans="1:3" x14ac:dyDescent="0.25">
      <c r="A102" s="5">
        <v>6297</v>
      </c>
      <c r="B102" s="5" t="s">
        <v>572</v>
      </c>
      <c r="C102" s="25">
        <f>COUNTIF('NGS1000'!B:B,A102)</f>
        <v>1</v>
      </c>
    </row>
    <row r="103" spans="1:3" x14ac:dyDescent="0.25">
      <c r="A103" s="5">
        <v>18865</v>
      </c>
      <c r="B103" s="5" t="s">
        <v>1889</v>
      </c>
      <c r="C103" s="25">
        <f>COUNTIF('NGS1000'!B:B,A103)</f>
        <v>1</v>
      </c>
    </row>
    <row r="104" spans="1:3" x14ac:dyDescent="0.25">
      <c r="A104" s="5">
        <v>888</v>
      </c>
      <c r="B104" s="5" t="s">
        <v>2500</v>
      </c>
      <c r="C104" s="25">
        <f>COUNTIF('NGS1000'!B:B,A104)</f>
        <v>0</v>
      </c>
    </row>
    <row r="105" spans="1:3" x14ac:dyDescent="0.25">
      <c r="A105" s="5">
        <v>6556</v>
      </c>
      <c r="B105" s="5" t="s">
        <v>1482</v>
      </c>
      <c r="C105" s="25">
        <f>COUNTIF('NGS1000'!B:B,A105)</f>
        <v>0</v>
      </c>
    </row>
    <row r="106" spans="1:3" x14ac:dyDescent="0.25">
      <c r="A106" s="5">
        <v>6572</v>
      </c>
      <c r="B106" s="5" t="s">
        <v>600</v>
      </c>
      <c r="C106" s="25">
        <f>COUNTIF('NGS1000'!B:B,A106)</f>
        <v>1</v>
      </c>
    </row>
    <row r="107" spans="1:3" x14ac:dyDescent="0.25">
      <c r="A107" s="5">
        <v>19036</v>
      </c>
      <c r="B107" s="5" t="s">
        <v>2998</v>
      </c>
      <c r="C107" s="25">
        <f>COUNTIF('NGS1000'!B:B,A107)</f>
        <v>0</v>
      </c>
    </row>
    <row r="108" spans="1:3" x14ac:dyDescent="0.25">
      <c r="A108" s="5">
        <v>15505</v>
      </c>
      <c r="B108" s="5" t="s">
        <v>2508</v>
      </c>
      <c r="C108" s="25">
        <f>COUNTIF('NGS1000'!B:B,A108)</f>
        <v>0</v>
      </c>
    </row>
    <row r="109" spans="1:3" x14ac:dyDescent="0.25">
      <c r="A109" s="5">
        <v>6937</v>
      </c>
      <c r="B109" s="5" t="s">
        <v>634</v>
      </c>
      <c r="C109" s="25">
        <f>COUNTIF('NGS1000'!B:B,A109)</f>
        <v>1</v>
      </c>
    </row>
    <row r="110" spans="1:3" x14ac:dyDescent="0.25">
      <c r="A110" s="5">
        <v>6971</v>
      </c>
      <c r="B110" s="5" t="s">
        <v>1784</v>
      </c>
      <c r="C110" s="25">
        <f>COUNTIF('NGS1000'!B:B,A110)</f>
        <v>0</v>
      </c>
    </row>
    <row r="111" spans="1:3" x14ac:dyDescent="0.25">
      <c r="A111" s="5">
        <v>6990</v>
      </c>
      <c r="B111" s="5" t="s">
        <v>636</v>
      </c>
      <c r="C111" s="25">
        <f>COUNTIF('NGS1000'!B:B,A111)</f>
        <v>1</v>
      </c>
    </row>
    <row r="112" spans="1:3" x14ac:dyDescent="0.25">
      <c r="A112" s="5">
        <v>2372</v>
      </c>
      <c r="B112" s="5" t="s">
        <v>3297</v>
      </c>
      <c r="C112" s="25">
        <f>COUNTIF('NGS1000'!B:B,A112)</f>
        <v>0</v>
      </c>
    </row>
    <row r="113" spans="1:3" x14ac:dyDescent="0.25">
      <c r="A113" s="5">
        <v>2377</v>
      </c>
      <c r="B113" s="5" t="s">
        <v>2510</v>
      </c>
      <c r="C113" s="25">
        <f>COUNTIF('NGS1000'!B:B,A113)</f>
        <v>0</v>
      </c>
    </row>
    <row r="114" spans="1:3" x14ac:dyDescent="0.25">
      <c r="A114" s="5">
        <v>6996</v>
      </c>
      <c r="B114" s="5" t="s">
        <v>639</v>
      </c>
      <c r="C114" s="25">
        <f>COUNTIF('NGS1000'!B:B,A114)</f>
        <v>1</v>
      </c>
    </row>
    <row r="115" spans="1:3" x14ac:dyDescent="0.25">
      <c r="A115" s="5">
        <v>28486</v>
      </c>
      <c r="B115" s="5" t="s">
        <v>646</v>
      </c>
      <c r="C115" s="25">
        <f>COUNTIF('NGS1000'!B:B,A115)</f>
        <v>1</v>
      </c>
    </row>
    <row r="116" spans="1:3" x14ac:dyDescent="0.25">
      <c r="A116" s="5">
        <v>3942</v>
      </c>
      <c r="B116" s="5" t="s">
        <v>1943</v>
      </c>
      <c r="C116" s="25">
        <f>COUNTIF('NGS1000'!B:B,A116)</f>
        <v>1</v>
      </c>
    </row>
    <row r="117" spans="1:3" x14ac:dyDescent="0.25">
      <c r="A117" s="5">
        <v>7477</v>
      </c>
      <c r="B117" s="5" t="s">
        <v>1810</v>
      </c>
      <c r="C117" s="25">
        <f>COUNTIF('NGS1000'!B:B,A117)</f>
        <v>1</v>
      </c>
    </row>
    <row r="118" spans="1:3" x14ac:dyDescent="0.25">
      <c r="A118" s="5">
        <v>7481</v>
      </c>
      <c r="B118" s="5" t="s">
        <v>1813</v>
      </c>
      <c r="C118" s="25">
        <f>COUNTIF('NGS1000'!B:B,A118)</f>
        <v>1</v>
      </c>
    </row>
    <row r="119" spans="1:3" x14ac:dyDescent="0.25">
      <c r="A119" s="5">
        <v>7489</v>
      </c>
      <c r="B119" s="5" t="s">
        <v>1817</v>
      </c>
      <c r="C119" s="25">
        <f>COUNTIF('NGS1000'!B:B,A119)</f>
        <v>1</v>
      </c>
    </row>
    <row r="120" spans="1:3" x14ac:dyDescent="0.25">
      <c r="A120" s="5">
        <v>7643</v>
      </c>
      <c r="B120" s="5" t="s">
        <v>3295</v>
      </c>
      <c r="C120" s="25">
        <f>COUNTIF('NGS1000'!B:B,A120)</f>
        <v>0</v>
      </c>
    </row>
    <row r="121" spans="1:3" x14ac:dyDescent="0.25">
      <c r="A121" s="5">
        <v>26274</v>
      </c>
      <c r="B121" s="5" t="s">
        <v>708</v>
      </c>
      <c r="C121" s="25">
        <f>COUNTIF('NGS1000'!B:B,A121)</f>
        <v>1</v>
      </c>
    </row>
    <row r="122" spans="1:3" x14ac:dyDescent="0.25">
      <c r="A122" s="5">
        <v>7648</v>
      </c>
      <c r="B122" s="5" t="s">
        <v>2624</v>
      </c>
      <c r="C122" s="25">
        <f>COUNTIF('NGS1000'!B:B,A122)</f>
        <v>0</v>
      </c>
    </row>
    <row r="123" spans="1:3" x14ac:dyDescent="0.25">
      <c r="A123" s="5">
        <v>7714</v>
      </c>
      <c r="B123" s="5" t="s">
        <v>728</v>
      </c>
      <c r="C123" s="25">
        <f>COUNTIF('NGS1000'!B:B,A123)</f>
        <v>1</v>
      </c>
    </row>
    <row r="124" spans="1:3" x14ac:dyDescent="0.25">
      <c r="A124" s="5">
        <v>24539</v>
      </c>
      <c r="B124" s="5" t="s">
        <v>2079</v>
      </c>
      <c r="C124" s="25">
        <f>COUNTIF('NGS1000'!B:B,A124)</f>
        <v>0</v>
      </c>
    </row>
    <row r="125" spans="1:3" x14ac:dyDescent="0.25">
      <c r="A125" s="5">
        <v>7728</v>
      </c>
      <c r="B125" s="5" t="s">
        <v>1540</v>
      </c>
      <c r="C125" s="25">
        <f>COUNTIF('NGS1000'!B:B,A125)</f>
        <v>0</v>
      </c>
    </row>
    <row r="126" spans="1:3" x14ac:dyDescent="0.25">
      <c r="A126" s="5">
        <v>29433</v>
      </c>
      <c r="B126" s="5" t="s">
        <v>577</v>
      </c>
      <c r="C126" s="25">
        <f>COUNTIF('NGS1000'!B:B,A126)</f>
        <v>1</v>
      </c>
    </row>
    <row r="127" spans="1:3" x14ac:dyDescent="0.25">
      <c r="A127" s="5">
        <v>21576</v>
      </c>
      <c r="B127" s="5" t="s">
        <v>744</v>
      </c>
      <c r="C127" s="25">
        <f>COUNTIF('NGS1000'!B:B,A127)</f>
        <v>1</v>
      </c>
    </row>
    <row r="128" spans="1:3" x14ac:dyDescent="0.25">
      <c r="A128" s="5">
        <v>7981</v>
      </c>
      <c r="B128" s="5" t="s">
        <v>3079</v>
      </c>
      <c r="C128" s="25">
        <f>COUNTIF('NGS1000'!B:B,A128)</f>
        <v>0</v>
      </c>
    </row>
    <row r="129" spans="1:3" x14ac:dyDescent="0.25">
      <c r="A129" s="5">
        <v>25305</v>
      </c>
      <c r="B129" s="5" t="s">
        <v>3027</v>
      </c>
      <c r="C129" s="25">
        <f>COUNTIF('NGS1000'!B:B,A129)</f>
        <v>0</v>
      </c>
    </row>
    <row r="130" spans="1:3" x14ac:dyDescent="0.25">
      <c r="A130" s="5">
        <v>8032</v>
      </c>
      <c r="B130" s="5" t="s">
        <v>1552</v>
      </c>
      <c r="C130" s="25">
        <f>COUNTIF('NGS1000'!B:B,A130)</f>
        <v>0</v>
      </c>
    </row>
    <row r="131" spans="1:3" x14ac:dyDescent="0.25">
      <c r="A131" s="5">
        <v>8104</v>
      </c>
      <c r="B131" s="5" t="s">
        <v>1554</v>
      </c>
      <c r="C131" s="25">
        <f>COUNTIF('NGS1000'!B:B,A131)</f>
        <v>0</v>
      </c>
    </row>
    <row r="132" spans="1:3" x14ac:dyDescent="0.25">
      <c r="A132" s="5">
        <v>24281</v>
      </c>
      <c r="B132" s="5" t="s">
        <v>2519</v>
      </c>
      <c r="C132" s="25">
        <f>COUNTIF('NGS1000'!B:B,A132)</f>
        <v>0</v>
      </c>
    </row>
    <row r="133" spans="1:3" x14ac:dyDescent="0.25">
      <c r="A133" s="5">
        <v>23794</v>
      </c>
      <c r="B133" s="5" t="s">
        <v>2085</v>
      </c>
      <c r="C133" s="25">
        <f>COUNTIF('NGS1000'!B:B,A133)</f>
        <v>0</v>
      </c>
    </row>
    <row r="134" spans="1:3" x14ac:dyDescent="0.25">
      <c r="A134" s="5">
        <v>8657</v>
      </c>
      <c r="B134" s="5" t="s">
        <v>2525</v>
      </c>
      <c r="C134" s="25">
        <f>COUNTIF('NGS1000'!B:B,A134)</f>
        <v>0</v>
      </c>
    </row>
    <row r="135" spans="1:3" x14ac:dyDescent="0.25">
      <c r="A135" s="5">
        <v>23041</v>
      </c>
      <c r="B135" s="5" t="s">
        <v>1563</v>
      </c>
      <c r="C135" s="25">
        <f>COUNTIF('NGS1000'!B:B,A135)</f>
        <v>1</v>
      </c>
    </row>
    <row r="136" spans="1:3" x14ac:dyDescent="0.25">
      <c r="A136" s="5">
        <v>30031</v>
      </c>
      <c r="B136" s="5" t="s">
        <v>3224</v>
      </c>
      <c r="C136" s="25">
        <f>COUNTIF('NGS1000'!B:B,A136)</f>
        <v>0</v>
      </c>
    </row>
    <row r="137" spans="1:3" x14ac:dyDescent="0.25">
      <c r="A137" s="5">
        <v>16491</v>
      </c>
      <c r="B137" s="5" t="s">
        <v>3298</v>
      </c>
      <c r="C137" s="25">
        <f>COUNTIF('NGS1000'!B:B,A137)</f>
        <v>0</v>
      </c>
    </row>
    <row r="138" spans="1:3" x14ac:dyDescent="0.25">
      <c r="A138" s="5">
        <v>8957</v>
      </c>
      <c r="B138" s="5" t="s">
        <v>2527</v>
      </c>
      <c r="C138" s="25">
        <f>COUNTIF('NGS1000'!B:B,A138)</f>
        <v>1</v>
      </c>
    </row>
    <row r="139" spans="1:3" x14ac:dyDescent="0.25">
      <c r="A139" s="5">
        <v>8960</v>
      </c>
      <c r="B139" s="5" t="s">
        <v>2528</v>
      </c>
      <c r="C139" s="25">
        <f>COUNTIF('NGS1000'!B:B,A139)</f>
        <v>0</v>
      </c>
    </row>
    <row r="140" spans="1:3" x14ac:dyDescent="0.25">
      <c r="A140" s="5">
        <v>8964</v>
      </c>
      <c r="B140" s="5" t="s">
        <v>2530</v>
      </c>
      <c r="C140" s="25">
        <f>COUNTIF('NGS1000'!B:B,A140)</f>
        <v>0</v>
      </c>
    </row>
    <row r="141" spans="1:3" x14ac:dyDescent="0.25">
      <c r="A141" s="5">
        <v>3046</v>
      </c>
      <c r="B141" s="5" t="s">
        <v>2088</v>
      </c>
      <c r="C141" s="25">
        <f>COUNTIF('NGS1000'!B:B,A141)</f>
        <v>0</v>
      </c>
    </row>
    <row r="142" spans="1:3" x14ac:dyDescent="0.25">
      <c r="A142" s="5">
        <v>15917</v>
      </c>
      <c r="B142" s="5" t="s">
        <v>1568</v>
      </c>
      <c r="C142" s="25">
        <f>COUNTIF('NGS1000'!B:B,A142)</f>
        <v>0</v>
      </c>
    </row>
    <row r="143" spans="1:3" x14ac:dyDescent="0.25">
      <c r="A143" s="5">
        <v>9457</v>
      </c>
      <c r="B143" s="5" t="s">
        <v>2090</v>
      </c>
      <c r="C143" s="25">
        <f>COUNTIF('NGS1000'!B:B,A143)</f>
        <v>0</v>
      </c>
    </row>
    <row r="144" spans="1:3" x14ac:dyDescent="0.25">
      <c r="A144" s="5">
        <v>9249</v>
      </c>
      <c r="B144" s="5" t="s">
        <v>3004</v>
      </c>
      <c r="C144" s="25">
        <f>COUNTIF('NGS1000'!B:B,A144)</f>
        <v>0</v>
      </c>
    </row>
    <row r="145" spans="1:3" x14ac:dyDescent="0.25">
      <c r="A145" s="5">
        <v>9260</v>
      </c>
      <c r="B145" s="5" t="s">
        <v>2542</v>
      </c>
      <c r="C145" s="25">
        <f>COUNTIF('NGS1000'!B:B,A145)</f>
        <v>0</v>
      </c>
    </row>
    <row r="146" spans="1:3" x14ac:dyDescent="0.25">
      <c r="A146" s="5">
        <v>9299</v>
      </c>
      <c r="B146" s="5" t="s">
        <v>2543</v>
      </c>
      <c r="C146" s="25">
        <f>COUNTIF('NGS1000'!B:B,A146)</f>
        <v>0</v>
      </c>
    </row>
    <row r="147" spans="1:3" x14ac:dyDescent="0.25">
      <c r="A147" s="5">
        <v>30500</v>
      </c>
      <c r="B147" s="5" t="s">
        <v>894</v>
      </c>
      <c r="C147" s="25">
        <f>COUNTIF('NGS1000'!B:B,A147)</f>
        <v>1</v>
      </c>
    </row>
    <row r="148" spans="1:3" x14ac:dyDescent="0.25">
      <c r="A148" s="5">
        <v>14957</v>
      </c>
      <c r="B148" s="5" t="s">
        <v>2549</v>
      </c>
      <c r="C148" s="25">
        <f>COUNTIF('NGS1000'!B:B,A148)</f>
        <v>0</v>
      </c>
    </row>
    <row r="149" spans="1:3" x14ac:dyDescent="0.25">
      <c r="A149" s="5">
        <v>9701</v>
      </c>
      <c r="B149" s="5" t="s">
        <v>1950</v>
      </c>
      <c r="C149" s="25">
        <f>COUNTIF('NGS1000'!B:B,A149)</f>
        <v>1</v>
      </c>
    </row>
    <row r="150" spans="1:3" x14ac:dyDescent="0.25">
      <c r="A150" s="5">
        <v>21406</v>
      </c>
      <c r="B150" s="5" t="s">
        <v>919</v>
      </c>
      <c r="C150" s="25">
        <f>COUNTIF('NGS1000'!B:B,A150)</f>
        <v>1</v>
      </c>
    </row>
    <row r="151" spans="1:3" x14ac:dyDescent="0.25">
      <c r="A151" s="5">
        <v>18756</v>
      </c>
      <c r="B151" s="5" t="s">
        <v>2092</v>
      </c>
      <c r="C151" s="25">
        <f>COUNTIF('NGS1000'!B:B,A151)</f>
        <v>0</v>
      </c>
    </row>
    <row r="152" spans="1:3" x14ac:dyDescent="0.25">
      <c r="A152" s="5">
        <v>10193</v>
      </c>
      <c r="B152" s="5" t="s">
        <v>3281</v>
      </c>
      <c r="C152" s="25">
        <f>COUNTIF('NGS1000'!B:B,A152)</f>
        <v>0</v>
      </c>
    </row>
    <row r="153" spans="1:3" x14ac:dyDescent="0.25">
      <c r="A153" s="5">
        <v>29478</v>
      </c>
      <c r="B153" s="5" t="s">
        <v>2557</v>
      </c>
      <c r="C153" s="25">
        <f>COUNTIF('NGS1000'!B:B,A153)</f>
        <v>0</v>
      </c>
    </row>
    <row r="154" spans="1:3" x14ac:dyDescent="0.25">
      <c r="A154" s="5">
        <v>10258</v>
      </c>
      <c r="B154" s="5" t="s">
        <v>2558</v>
      </c>
      <c r="C154" s="25">
        <f>COUNTIF('NGS1000'!B:B,A154)</f>
        <v>0</v>
      </c>
    </row>
    <row r="155" spans="1:3" x14ac:dyDescent="0.25">
      <c r="A155" s="5">
        <v>18647</v>
      </c>
      <c r="B155" s="5" t="s">
        <v>1851</v>
      </c>
      <c r="C155" s="25">
        <f>COUNTIF('NGS1000'!B:B,A155)</f>
        <v>0</v>
      </c>
    </row>
    <row r="156" spans="1:3" x14ac:dyDescent="0.25">
      <c r="A156" s="5">
        <v>31750</v>
      </c>
      <c r="B156" s="5" t="s">
        <v>2630</v>
      </c>
      <c r="C156" s="25">
        <f>COUNTIF('NGS1000'!B:B,A156)</f>
        <v>0</v>
      </c>
    </row>
    <row r="157" spans="1:3" x14ac:dyDescent="0.25">
      <c r="A157" s="5">
        <v>10541</v>
      </c>
      <c r="B157" s="5" t="s">
        <v>2561</v>
      </c>
      <c r="C157" s="25">
        <f>COUNTIF('NGS1000'!B:B,A157)</f>
        <v>0</v>
      </c>
    </row>
    <row r="158" spans="1:3" x14ac:dyDescent="0.25">
      <c r="A158" s="5">
        <v>1665</v>
      </c>
      <c r="B158" s="5" t="s">
        <v>960</v>
      </c>
      <c r="C158" s="25">
        <f>COUNTIF('NGS1000'!B:B,A158)</f>
        <v>1</v>
      </c>
    </row>
    <row r="159" spans="1:3" x14ac:dyDescent="0.25">
      <c r="A159" s="5">
        <v>10585</v>
      </c>
      <c r="B159" s="5" t="s">
        <v>961</v>
      </c>
      <c r="C159" s="25">
        <f>COUNTIF('NGS1000'!B:B,A159)</f>
        <v>1</v>
      </c>
    </row>
    <row r="160" spans="1:3" x14ac:dyDescent="0.25">
      <c r="A160" s="5">
        <v>10586</v>
      </c>
      <c r="B160" s="5" t="s">
        <v>962</v>
      </c>
      <c r="C160" s="25">
        <f>COUNTIF('NGS1000'!B:B,A160)</f>
        <v>1</v>
      </c>
    </row>
    <row r="161" spans="1:3" x14ac:dyDescent="0.25">
      <c r="A161" s="5">
        <v>10588</v>
      </c>
      <c r="B161" s="5" t="s">
        <v>963</v>
      </c>
      <c r="C161" s="25">
        <f>COUNTIF('NGS1000'!B:B,A161)</f>
        <v>1</v>
      </c>
    </row>
    <row r="162" spans="1:3" x14ac:dyDescent="0.25">
      <c r="A162" s="5">
        <v>10596</v>
      </c>
      <c r="B162" s="5" t="s">
        <v>968</v>
      </c>
      <c r="C162" s="25">
        <f>COUNTIF('NGS1000'!B:B,A162)</f>
        <v>1</v>
      </c>
    </row>
    <row r="163" spans="1:3" x14ac:dyDescent="0.25">
      <c r="A163" s="5">
        <v>10739</v>
      </c>
      <c r="B163" s="5" t="s">
        <v>2625</v>
      </c>
      <c r="C163" s="25">
        <f>COUNTIF('NGS1000'!B:B,A163)</f>
        <v>0</v>
      </c>
    </row>
    <row r="164" spans="1:3" x14ac:dyDescent="0.25">
      <c r="A164" s="5">
        <v>30605</v>
      </c>
      <c r="B164" s="5" t="s">
        <v>1610</v>
      </c>
      <c r="C164" s="25">
        <f>COUNTIF('NGS1000'!B:B,A164)</f>
        <v>0</v>
      </c>
    </row>
    <row r="165" spans="1:3" x14ac:dyDescent="0.25">
      <c r="A165" s="5">
        <v>29010</v>
      </c>
      <c r="B165" s="5" t="s">
        <v>2631</v>
      </c>
      <c r="C165" s="25">
        <f>COUNTIF('NGS1000'!B:B,A165)</f>
        <v>0</v>
      </c>
    </row>
    <row r="166" spans="1:3" x14ac:dyDescent="0.25">
      <c r="A166" s="5">
        <v>29187</v>
      </c>
      <c r="B166" s="5" t="s">
        <v>2563</v>
      </c>
      <c r="C166" s="25">
        <f>COUNTIF('NGS1000'!B:B,A166)</f>
        <v>0</v>
      </c>
    </row>
    <row r="167" spans="1:3" x14ac:dyDescent="0.25">
      <c r="A167" s="5">
        <v>11142</v>
      </c>
      <c r="B167" s="5" t="s">
        <v>2565</v>
      </c>
      <c r="C167" s="25">
        <f>COUNTIF('NGS1000'!B:B,A167)</f>
        <v>0</v>
      </c>
    </row>
    <row r="168" spans="1:3" x14ac:dyDescent="0.25">
      <c r="A168" s="5">
        <v>13818</v>
      </c>
      <c r="B168" s="5" t="s">
        <v>2096</v>
      </c>
      <c r="C168" s="25">
        <f>COUNTIF('NGS1000'!B:B,A168)</f>
        <v>0</v>
      </c>
    </row>
    <row r="169" spans="1:3" x14ac:dyDescent="0.25">
      <c r="A169" s="5">
        <v>10982</v>
      </c>
      <c r="B169" s="5" t="s">
        <v>1627</v>
      </c>
      <c r="C169" s="25">
        <f>COUNTIF('NGS1000'!B:B,A169)</f>
        <v>0</v>
      </c>
    </row>
    <row r="170" spans="1:3" x14ac:dyDescent="0.25">
      <c r="A170" s="5">
        <v>19954</v>
      </c>
      <c r="B170" s="5" t="s">
        <v>1013</v>
      </c>
      <c r="C170" s="25">
        <f>COUNTIF('NGS1000'!B:B,A170)</f>
        <v>1</v>
      </c>
    </row>
    <row r="171" spans="1:3" x14ac:dyDescent="0.25">
      <c r="A171" s="5">
        <v>11005</v>
      </c>
      <c r="B171" s="5" t="s">
        <v>1019</v>
      </c>
      <c r="C171" s="25">
        <f>COUNTIF('NGS1000'!B:B,A171)</f>
        <v>1</v>
      </c>
    </row>
    <row r="172" spans="1:3" x14ac:dyDescent="0.25">
      <c r="A172" s="5">
        <v>11018</v>
      </c>
      <c r="B172" s="5" t="s">
        <v>3237</v>
      </c>
      <c r="C172" s="25">
        <f>COUNTIF('NGS1000'!B:B,A172)</f>
        <v>0</v>
      </c>
    </row>
    <row r="173" spans="1:3" x14ac:dyDescent="0.25">
      <c r="A173" s="5">
        <v>11021</v>
      </c>
      <c r="B173" s="5" t="s">
        <v>1633</v>
      </c>
      <c r="C173" s="25">
        <f>COUNTIF('NGS1000'!B:B,A173)</f>
        <v>0</v>
      </c>
    </row>
    <row r="174" spans="1:3" x14ac:dyDescent="0.25">
      <c r="A174" s="5">
        <v>17939</v>
      </c>
      <c r="B174" s="5" t="s">
        <v>2567</v>
      </c>
      <c r="C174" s="25">
        <f>COUNTIF('NGS1000'!B:B,A174)</f>
        <v>0</v>
      </c>
    </row>
    <row r="175" spans="1:3" x14ac:dyDescent="0.25">
      <c r="A175" s="5">
        <v>30521</v>
      </c>
      <c r="B175" s="5" t="s">
        <v>1637</v>
      </c>
      <c r="C175" s="25">
        <f>COUNTIF('NGS1000'!B:B,A175)</f>
        <v>0</v>
      </c>
    </row>
    <row r="176" spans="1:3" x14ac:dyDescent="0.25">
      <c r="A176" s="5">
        <v>11042</v>
      </c>
      <c r="B176" s="5" t="s">
        <v>1640</v>
      </c>
      <c r="C176" s="25">
        <f>COUNTIF('NGS1000'!B:B,A176)</f>
        <v>0</v>
      </c>
    </row>
    <row r="177" spans="1:3" x14ac:dyDescent="0.25">
      <c r="A177" s="5">
        <v>11079</v>
      </c>
      <c r="B177" s="5" t="s">
        <v>1033</v>
      </c>
      <c r="C177" s="25">
        <f>COUNTIF('NGS1000'!B:B,A177)</f>
        <v>1</v>
      </c>
    </row>
    <row r="178" spans="1:3" x14ac:dyDescent="0.25">
      <c r="A178" s="5">
        <v>11111</v>
      </c>
      <c r="B178" s="5" t="s">
        <v>1040</v>
      </c>
      <c r="C178" s="25">
        <f>COUNTIF('NGS1000'!B:B,A178)</f>
        <v>1</v>
      </c>
    </row>
    <row r="179" spans="1:3" x14ac:dyDescent="0.25">
      <c r="A179" s="5">
        <v>17028</v>
      </c>
      <c r="B179" s="5" t="s">
        <v>3238</v>
      </c>
      <c r="C179" s="25">
        <f>COUNTIF('NGS1000'!B:B,A179)</f>
        <v>0</v>
      </c>
    </row>
    <row r="180" spans="1:3" x14ac:dyDescent="0.25">
      <c r="A180" s="5">
        <v>30587</v>
      </c>
      <c r="B180" s="5" t="s">
        <v>2570</v>
      </c>
      <c r="C180" s="25">
        <f>COUNTIF('NGS1000'!B:B,A180)</f>
        <v>0</v>
      </c>
    </row>
    <row r="181" spans="1:3" x14ac:dyDescent="0.25">
      <c r="A181" s="5">
        <v>11273</v>
      </c>
      <c r="B181" s="5" t="s">
        <v>1056</v>
      </c>
      <c r="C181" s="25">
        <f>COUNTIF('NGS1000'!B:B,A181)</f>
        <v>1</v>
      </c>
    </row>
    <row r="182" spans="1:3" x14ac:dyDescent="0.25">
      <c r="A182" s="5">
        <v>11275</v>
      </c>
      <c r="B182" s="5" t="s">
        <v>3296</v>
      </c>
      <c r="C182" s="25">
        <f>COUNTIF('NGS1000'!B:B,A182)</f>
        <v>0</v>
      </c>
    </row>
    <row r="183" spans="1:3" x14ac:dyDescent="0.25">
      <c r="A183" s="5">
        <v>10872</v>
      </c>
      <c r="B183" s="5" t="s">
        <v>2572</v>
      </c>
      <c r="C183" s="25">
        <f>COUNTIF('NGS1000'!B:B,A183)</f>
        <v>0</v>
      </c>
    </row>
    <row r="184" spans="1:3" x14ac:dyDescent="0.25">
      <c r="A184" s="5">
        <v>16950</v>
      </c>
      <c r="B184" s="5" t="s">
        <v>1953</v>
      </c>
      <c r="C184" s="25">
        <f>COUNTIF('NGS1000'!B:B,A184)</f>
        <v>1</v>
      </c>
    </row>
    <row r="185" spans="1:3" x14ac:dyDescent="0.25">
      <c r="A185" s="5">
        <v>18063</v>
      </c>
      <c r="B185" s="5" t="s">
        <v>2627</v>
      </c>
      <c r="C185" s="25">
        <f>COUNTIF('NGS1000'!B:B,A185)</f>
        <v>0</v>
      </c>
    </row>
    <row r="186" spans="1:3" x14ac:dyDescent="0.25">
      <c r="A186" s="5">
        <v>18539</v>
      </c>
      <c r="B186" s="5" t="s">
        <v>2100</v>
      </c>
      <c r="C186" s="25">
        <f>COUNTIF('NGS1000'!B:B,A186)</f>
        <v>0</v>
      </c>
    </row>
    <row r="187" spans="1:3" x14ac:dyDescent="0.25">
      <c r="A187" s="5">
        <v>11448</v>
      </c>
      <c r="B187" s="5" t="s">
        <v>1068</v>
      </c>
      <c r="C187" s="25">
        <f>COUNTIF('NGS1000'!B:B,A187)</f>
        <v>1</v>
      </c>
    </row>
    <row r="188" spans="1:3" x14ac:dyDescent="0.25">
      <c r="A188" s="5">
        <v>20566</v>
      </c>
      <c r="B188" s="5" t="s">
        <v>3239</v>
      </c>
      <c r="C188" s="25">
        <f>COUNTIF('NGS1000'!B:B,A188)</f>
        <v>0</v>
      </c>
    </row>
    <row r="189" spans="1:3" x14ac:dyDescent="0.25">
      <c r="A189" s="5">
        <v>11494</v>
      </c>
      <c r="B189" s="5" t="s">
        <v>1073</v>
      </c>
      <c r="C189" s="25">
        <f>COUNTIF('NGS1000'!B:B,A189)</f>
        <v>1</v>
      </c>
    </row>
    <row r="190" spans="1:3" x14ac:dyDescent="0.25">
      <c r="A190" s="5">
        <v>29040</v>
      </c>
      <c r="B190" s="5" t="s">
        <v>2102</v>
      </c>
      <c r="C190" s="25">
        <f>COUNTIF('NGS1000'!B:B,A190)</f>
        <v>0</v>
      </c>
    </row>
    <row r="191" spans="1:3" x14ac:dyDescent="0.25">
      <c r="A191" s="5">
        <v>29203</v>
      </c>
      <c r="B191" s="5" t="s">
        <v>1667</v>
      </c>
      <c r="C191" s="25">
        <f>COUNTIF('NGS1000'!B:B,A191)</f>
        <v>0</v>
      </c>
    </row>
    <row r="192" spans="1:3" x14ac:dyDescent="0.25">
      <c r="A192" s="5">
        <v>30739</v>
      </c>
      <c r="B192" s="5" t="s">
        <v>2583</v>
      </c>
      <c r="C192" s="25">
        <f>COUNTIF('NGS1000'!B:B,A192)</f>
        <v>0</v>
      </c>
    </row>
    <row r="193" spans="1:3" x14ac:dyDescent="0.25">
      <c r="A193" s="5">
        <v>29947</v>
      </c>
      <c r="B193" s="5" t="s">
        <v>1868</v>
      </c>
      <c r="C193" s="25">
        <f>COUNTIF('NGS1000'!B:B,A193)</f>
        <v>0</v>
      </c>
    </row>
    <row r="194" spans="1:3" x14ac:dyDescent="0.25">
      <c r="A194" s="5">
        <v>23066</v>
      </c>
      <c r="B194" s="5" t="s">
        <v>2588</v>
      </c>
      <c r="C194" s="25">
        <f>COUNTIF('NGS1000'!B:B,A194)</f>
        <v>0</v>
      </c>
    </row>
    <row r="195" spans="1:3" x14ac:dyDescent="0.25">
      <c r="A195" s="5">
        <v>15579</v>
      </c>
      <c r="B195" s="5" t="s">
        <v>2589</v>
      </c>
      <c r="C195" s="25">
        <f>COUNTIF('NGS1000'!B:B,A195)</f>
        <v>0</v>
      </c>
    </row>
    <row r="196" spans="1:3" x14ac:dyDescent="0.25">
      <c r="A196" s="5">
        <v>17992</v>
      </c>
      <c r="B196" s="5" t="s">
        <v>3285</v>
      </c>
      <c r="C196" s="25">
        <f>COUNTIF('NGS1000'!B:B,A196)</f>
        <v>0</v>
      </c>
    </row>
    <row r="197" spans="1:3" x14ac:dyDescent="0.25">
      <c r="A197" s="5">
        <v>17995</v>
      </c>
      <c r="B197" s="5" t="s">
        <v>1141</v>
      </c>
      <c r="C197" s="25">
        <f>COUNTIF('NGS1000'!B:B,A197)</f>
        <v>1</v>
      </c>
    </row>
    <row r="198" spans="1:3" x14ac:dyDescent="0.25">
      <c r="A198" s="5">
        <v>18599</v>
      </c>
      <c r="B198" s="5" t="s">
        <v>2107</v>
      </c>
      <c r="C198" s="25">
        <f>COUNTIF('NGS1000'!B:B,A198)</f>
        <v>0</v>
      </c>
    </row>
    <row r="199" spans="1:3" x14ac:dyDescent="0.25">
      <c r="A199" s="5">
        <v>12496</v>
      </c>
      <c r="B199" s="5" t="s">
        <v>1158</v>
      </c>
      <c r="C199" s="25">
        <f>COUNTIF('NGS1000'!B:B,A199)</f>
        <v>1</v>
      </c>
    </row>
    <row r="200" spans="1:3" x14ac:dyDescent="0.25">
      <c r="A200" s="5">
        <v>25640</v>
      </c>
      <c r="B200" s="5" t="s">
        <v>3000</v>
      </c>
      <c r="C200" s="25">
        <f>COUNTIF('NGS1000'!B:B,A200)</f>
        <v>0</v>
      </c>
    </row>
    <row r="201" spans="1:3" x14ac:dyDescent="0.25">
      <c r="A201" s="5">
        <v>12527</v>
      </c>
      <c r="B201" s="5" t="s">
        <v>2109</v>
      </c>
      <c r="C201" s="25">
        <f>COUNTIF('NGS1000'!B:B,A201)</f>
        <v>0</v>
      </c>
    </row>
    <row r="202" spans="1:3" x14ac:dyDescent="0.25">
      <c r="A202" s="5">
        <v>26582</v>
      </c>
      <c r="B202" s="5" t="s">
        <v>2596</v>
      </c>
      <c r="C202" s="25">
        <f>COUNTIF('NGS1000'!B:B,A202)</f>
        <v>0</v>
      </c>
    </row>
    <row r="203" spans="1:3" x14ac:dyDescent="0.25">
      <c r="A203" s="5">
        <v>12651</v>
      </c>
      <c r="B203" s="5" t="s">
        <v>2598</v>
      </c>
      <c r="C203" s="25">
        <f>COUNTIF('NGS1000'!B:B,A203)</f>
        <v>0</v>
      </c>
    </row>
    <row r="204" spans="1:3" x14ac:dyDescent="0.25">
      <c r="A204" s="5">
        <v>1908</v>
      </c>
      <c r="B204" s="5" t="s">
        <v>2629</v>
      </c>
      <c r="C204" s="25">
        <f>COUNTIF('NGS1000'!B:B,A204)</f>
        <v>0</v>
      </c>
    </row>
    <row r="205" spans="1:3" x14ac:dyDescent="0.25">
      <c r="A205" s="5">
        <v>25956</v>
      </c>
      <c r="B205" s="5" t="s">
        <v>2687</v>
      </c>
      <c r="C205" s="25">
        <f>COUNTIF('NGS1000'!B:B,A205)</f>
        <v>0</v>
      </c>
    </row>
    <row r="206" spans="1:3" x14ac:dyDescent="0.25">
      <c r="A206" s="5">
        <v>25608</v>
      </c>
      <c r="B206" s="5" t="s">
        <v>2112</v>
      </c>
      <c r="C206" s="25">
        <f>COUNTIF('NGS1000'!B:B,A206)</f>
        <v>0</v>
      </c>
    </row>
    <row r="207" spans="1:3" x14ac:dyDescent="0.25">
      <c r="A207" s="5">
        <v>12732</v>
      </c>
      <c r="B207" s="5" t="s">
        <v>2600</v>
      </c>
      <c r="C207" s="25">
        <f>COUNTIF('NGS1000'!B:B,A207)</f>
        <v>0</v>
      </c>
    </row>
    <row r="208" spans="1:3" x14ac:dyDescent="0.25">
      <c r="A208" s="5">
        <v>12799</v>
      </c>
      <c r="B208" s="5" t="s">
        <v>2606</v>
      </c>
      <c r="C208" s="25">
        <f>COUNTIF('NGS1000'!B:B,A208)</f>
        <v>0</v>
      </c>
    </row>
    <row r="209" spans="1:3" x14ac:dyDescent="0.25">
      <c r="A209" s="5">
        <v>24877</v>
      </c>
      <c r="B209" s="5" t="s">
        <v>2607</v>
      </c>
      <c r="C209" s="25">
        <f>COUNTIF('NGS1000'!B:B,A209)</f>
        <v>0</v>
      </c>
    </row>
    <row r="210" spans="1:3" x14ac:dyDescent="0.25">
      <c r="A210" s="5">
        <v>12852</v>
      </c>
      <c r="B210" s="5" t="s">
        <v>2114</v>
      </c>
      <c r="C210" s="25">
        <f>COUNTIF('NGS1000'!B:B,A210)</f>
        <v>0</v>
      </c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  <row r="627" spans="1:3" x14ac:dyDescent="0.25">
      <c r="A627" s="12"/>
      <c r="B627" s="12"/>
      <c r="C627" s="27"/>
    </row>
  </sheetData>
  <autoFilter ref="A2:C2" xr:uid="{00000000-0009-0000-0000-000055000000}"/>
  <mergeCells count="1">
    <mergeCell ref="A1:C1"/>
  </mergeCells>
  <conditionalFormatting sqref="B1:B1048576">
    <cfRule type="duplicateValues" dxfId="376" priority="1"/>
  </conditionalFormatting>
  <hyperlinks>
    <hyperlink ref="E1" location="'LISTA ZAŁĄCZNIKÓW'!A1" display="POWRÓT DO SPISU ZAŁĄCZNIKÓW" xr:uid="{00000000-0004-0000-5500-000000000000}"/>
    <hyperlink ref="G1" location="'LISTA BADAŃ'!A1" display="POWRÓT DO LISTY BADAŃ" xr:uid="{00000000-0004-0000-5500-000001000000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Arkusz73"/>
  <dimension ref="A1:G628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2" t="s">
        <v>3993</v>
      </c>
      <c r="B1" s="342"/>
      <c r="C1" s="342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20</v>
      </c>
      <c r="B3" s="5" t="s">
        <v>1202</v>
      </c>
      <c r="C3" s="25">
        <f>COUNTIF('NGS1000'!B:B,A3)</f>
        <v>0</v>
      </c>
    </row>
    <row r="4" spans="1:7" x14ac:dyDescent="0.25">
      <c r="A4" s="5">
        <v>201</v>
      </c>
      <c r="B4" s="5" t="s">
        <v>2038</v>
      </c>
      <c r="C4" s="25">
        <f>COUNTIF('NGS1000'!B:B,A4)</f>
        <v>0</v>
      </c>
    </row>
    <row r="5" spans="1:7" x14ac:dyDescent="0.25">
      <c r="A5" s="5">
        <v>18119</v>
      </c>
      <c r="B5" s="5" t="s">
        <v>3234</v>
      </c>
      <c r="C5" s="25">
        <f>COUNTIF('NGS1000'!B:B,A5)</f>
        <v>0</v>
      </c>
    </row>
    <row r="6" spans="1:7" x14ac:dyDescent="0.25">
      <c r="A6" s="5">
        <v>315</v>
      </c>
      <c r="B6" s="5" t="s">
        <v>1218</v>
      </c>
      <c r="C6" s="25">
        <f>COUNTIF('NGS1000'!B:B,A6)</f>
        <v>0</v>
      </c>
    </row>
    <row r="7" spans="1:7" x14ac:dyDescent="0.25">
      <c r="A7" s="5">
        <v>10648</v>
      </c>
      <c r="B7" s="5" t="s">
        <v>64</v>
      </c>
      <c r="C7" s="25">
        <f>COUNTIF('NGS1000'!B:B,A7)</f>
        <v>1</v>
      </c>
    </row>
    <row r="8" spans="1:7" x14ac:dyDescent="0.25">
      <c r="A8" s="5">
        <v>408</v>
      </c>
      <c r="B8" s="5" t="s">
        <v>71</v>
      </c>
      <c r="C8" s="25">
        <f>COUNTIF('NGS1000'!B:B,A8)</f>
        <v>1</v>
      </c>
    </row>
    <row r="9" spans="1:7" x14ac:dyDescent="0.25">
      <c r="A9" s="5">
        <v>877</v>
      </c>
      <c r="B9" s="5" t="s">
        <v>72</v>
      </c>
      <c r="C9" s="25">
        <f>COUNTIF('NGS1000'!B:B,A9)</f>
        <v>1</v>
      </c>
    </row>
    <row r="10" spans="1:7" x14ac:dyDescent="0.25">
      <c r="A10" s="5">
        <v>564</v>
      </c>
      <c r="B10" s="5" t="s">
        <v>2435</v>
      </c>
      <c r="C10" s="25">
        <f>COUNTIF('NGS1000'!B:B,A10)</f>
        <v>0</v>
      </c>
    </row>
    <row r="11" spans="1:7" x14ac:dyDescent="0.25">
      <c r="A11" s="5">
        <v>800</v>
      </c>
      <c r="B11" s="5" t="s">
        <v>106</v>
      </c>
      <c r="C11" s="25">
        <f>COUNTIF('NGS1000'!B:B,A11)</f>
        <v>1</v>
      </c>
    </row>
    <row r="12" spans="1:7" x14ac:dyDescent="0.25">
      <c r="A12" s="5">
        <v>801</v>
      </c>
      <c r="B12" s="5" t="s">
        <v>107</v>
      </c>
      <c r="C12" s="25">
        <f>COUNTIF('NGS1000'!B:B,A12)</f>
        <v>1</v>
      </c>
    </row>
    <row r="13" spans="1:7" x14ac:dyDescent="0.25">
      <c r="A13" s="5">
        <v>18305</v>
      </c>
      <c r="B13" s="5" t="s">
        <v>108</v>
      </c>
      <c r="C13" s="25">
        <f>COUNTIF('NGS1000'!B:B,A13)</f>
        <v>1</v>
      </c>
    </row>
    <row r="14" spans="1:7" x14ac:dyDescent="0.25">
      <c r="A14" s="5">
        <v>865</v>
      </c>
      <c r="B14" s="5" t="s">
        <v>2995</v>
      </c>
      <c r="C14" s="25">
        <f>COUNTIF('NGS1000'!B:B,A14)</f>
        <v>0</v>
      </c>
    </row>
    <row r="15" spans="1:7" x14ac:dyDescent="0.25">
      <c r="A15" s="5">
        <v>855</v>
      </c>
      <c r="B15" s="5" t="s">
        <v>3268</v>
      </c>
      <c r="C15" s="25">
        <f>COUNTIF('NGS1000'!B:B,A15)</f>
        <v>0</v>
      </c>
    </row>
    <row r="16" spans="1:7" x14ac:dyDescent="0.25">
      <c r="A16" s="5">
        <v>851</v>
      </c>
      <c r="B16" s="5" t="s">
        <v>2043</v>
      </c>
      <c r="C16" s="25">
        <f>COUNTIF('NGS1000'!B:B,A16)</f>
        <v>0</v>
      </c>
    </row>
    <row r="17" spans="1:3" x14ac:dyDescent="0.25">
      <c r="A17" s="5">
        <v>1388</v>
      </c>
      <c r="B17" s="5" t="s">
        <v>150</v>
      </c>
      <c r="C17" s="25">
        <f>COUNTIF('NGS1000'!B:B,A17)</f>
        <v>1</v>
      </c>
    </row>
    <row r="18" spans="1:3" x14ac:dyDescent="0.25">
      <c r="A18" s="5">
        <v>1390</v>
      </c>
      <c r="B18" s="5" t="s">
        <v>151</v>
      </c>
      <c r="C18" s="25">
        <f>COUNTIF('NGS1000'!B:B,A18)</f>
        <v>1</v>
      </c>
    </row>
    <row r="19" spans="1:3" x14ac:dyDescent="0.25">
      <c r="A19" s="5">
        <v>1391</v>
      </c>
      <c r="B19" s="5" t="s">
        <v>1278</v>
      </c>
      <c r="C19" s="25">
        <f>COUNTIF('NGS1000'!B:B,A19)</f>
        <v>1</v>
      </c>
    </row>
    <row r="20" spans="1:3" x14ac:dyDescent="0.25">
      <c r="A20" s="5">
        <v>19338</v>
      </c>
      <c r="B20" s="5" t="s">
        <v>2047</v>
      </c>
      <c r="C20" s="25">
        <f>COUNTIF('NGS1000'!B:B,A20)</f>
        <v>0</v>
      </c>
    </row>
    <row r="21" spans="1:3" x14ac:dyDescent="0.25">
      <c r="A21" s="5">
        <v>11411</v>
      </c>
      <c r="B21" s="5" t="s">
        <v>176</v>
      </c>
      <c r="C21" s="25">
        <f>COUNTIF('NGS1000'!B:B,A21)</f>
        <v>1</v>
      </c>
    </row>
    <row r="22" spans="1:3" x14ac:dyDescent="0.25">
      <c r="A22" s="5">
        <v>2550</v>
      </c>
      <c r="B22" s="5" t="s">
        <v>2685</v>
      </c>
      <c r="C22" s="25">
        <f>COUNTIF('NGS1000'!B:B,A22)</f>
        <v>0</v>
      </c>
    </row>
    <row r="23" spans="1:3" x14ac:dyDescent="0.25">
      <c r="A23" s="5">
        <v>21638</v>
      </c>
      <c r="B23" s="5" t="s">
        <v>1301</v>
      </c>
      <c r="C23" s="25">
        <f>COUNTIF('NGS1000'!B:B,A23)</f>
        <v>0</v>
      </c>
    </row>
    <row r="24" spans="1:3" x14ac:dyDescent="0.25">
      <c r="A24" s="5">
        <v>14253</v>
      </c>
      <c r="B24" s="5" t="s">
        <v>2048</v>
      </c>
      <c r="C24" s="25">
        <f>COUNTIF('NGS1000'!B:B,A24)</f>
        <v>0</v>
      </c>
    </row>
    <row r="25" spans="1:3" x14ac:dyDescent="0.25">
      <c r="A25" s="5">
        <v>2205</v>
      </c>
      <c r="B25" s="5" t="s">
        <v>3269</v>
      </c>
      <c r="C25" s="25">
        <f>COUNTIF('NGS1000'!B:B,A25)</f>
        <v>0</v>
      </c>
    </row>
    <row r="26" spans="1:3" x14ac:dyDescent="0.25">
      <c r="A26" s="5">
        <v>1917</v>
      </c>
      <c r="B26" s="5" t="s">
        <v>190</v>
      </c>
      <c r="C26" s="25">
        <f>COUNTIF('NGS1000'!B:B,A26)</f>
        <v>1</v>
      </c>
    </row>
    <row r="27" spans="1:3" x14ac:dyDescent="0.25">
      <c r="A27" s="5">
        <v>2021</v>
      </c>
      <c r="B27" s="5" t="s">
        <v>2240</v>
      </c>
      <c r="C27" s="25">
        <f>COUNTIF('NGS1000'!B:B,A27)</f>
        <v>0</v>
      </c>
    </row>
    <row r="28" spans="1:3" x14ac:dyDescent="0.25">
      <c r="A28" s="5">
        <v>2079</v>
      </c>
      <c r="B28" s="5" t="s">
        <v>214</v>
      </c>
      <c r="C28" s="25">
        <f>COUNTIF('NGS1000'!B:B,A28)</f>
        <v>1</v>
      </c>
    </row>
    <row r="29" spans="1:3" x14ac:dyDescent="0.25">
      <c r="A29" s="5">
        <v>2092</v>
      </c>
      <c r="B29" s="5" t="s">
        <v>2453</v>
      </c>
      <c r="C29" s="25">
        <f>COUNTIF('NGS1000'!B:B,A29)</f>
        <v>0</v>
      </c>
    </row>
    <row r="30" spans="1:3" x14ac:dyDescent="0.25">
      <c r="A30" s="5">
        <v>2172</v>
      </c>
      <c r="B30" s="5" t="s">
        <v>3235</v>
      </c>
      <c r="C30" s="25">
        <f>COUNTIF('NGS1000'!B:B,A30)</f>
        <v>0</v>
      </c>
    </row>
    <row r="31" spans="1:3" x14ac:dyDescent="0.25">
      <c r="A31" s="5">
        <v>17245</v>
      </c>
      <c r="B31" s="5" t="s">
        <v>1331</v>
      </c>
      <c r="C31" s="25">
        <f>COUNTIF('NGS1000'!B:B,A31)</f>
        <v>0</v>
      </c>
    </row>
    <row r="32" spans="1:3" x14ac:dyDescent="0.25">
      <c r="A32" s="5">
        <v>14630</v>
      </c>
      <c r="B32" s="5" t="s">
        <v>253</v>
      </c>
      <c r="C32" s="25">
        <f>COUNTIF('NGS1000'!B:B,A32)</f>
        <v>1</v>
      </c>
    </row>
    <row r="33" spans="1:3" x14ac:dyDescent="0.25">
      <c r="A33" s="5">
        <v>2460</v>
      </c>
      <c r="B33" s="5" t="s">
        <v>2457</v>
      </c>
      <c r="C33" s="25">
        <f>COUNTIF('NGS1000'!B:B,A33)</f>
        <v>0</v>
      </c>
    </row>
    <row r="34" spans="1:3" x14ac:dyDescent="0.25">
      <c r="A34" s="5">
        <v>2482</v>
      </c>
      <c r="B34" s="5" t="s">
        <v>259</v>
      </c>
      <c r="C34" s="25">
        <f>COUNTIF('NGS1000'!B:B,A34)</f>
        <v>1</v>
      </c>
    </row>
    <row r="35" spans="1:3" x14ac:dyDescent="0.25">
      <c r="A35" s="5">
        <v>2531</v>
      </c>
      <c r="B35" s="5" t="s">
        <v>2051</v>
      </c>
      <c r="C35" s="25">
        <f>COUNTIF('NGS1000'!B:B,A35)</f>
        <v>0</v>
      </c>
    </row>
    <row r="36" spans="1:3" x14ac:dyDescent="0.25">
      <c r="A36" s="5">
        <v>13760</v>
      </c>
      <c r="B36" s="5" t="s">
        <v>2054</v>
      </c>
      <c r="C36" s="25">
        <f>COUNTIF('NGS1000'!B:B,A36)</f>
        <v>0</v>
      </c>
    </row>
    <row r="37" spans="1:3" x14ac:dyDescent="0.25">
      <c r="A37" s="5">
        <v>14677</v>
      </c>
      <c r="B37" s="5" t="s">
        <v>2461</v>
      </c>
      <c r="C37" s="25">
        <f>COUNTIF('NGS1000'!B:B,A37)</f>
        <v>0</v>
      </c>
    </row>
    <row r="38" spans="1:3" x14ac:dyDescent="0.25">
      <c r="A38" s="5">
        <v>19344</v>
      </c>
      <c r="B38" s="5" t="s">
        <v>2055</v>
      </c>
      <c r="C38" s="25">
        <f>COUNTIF('NGS1000'!B:B,A38)</f>
        <v>0</v>
      </c>
    </row>
    <row r="39" spans="1:3" x14ac:dyDescent="0.25">
      <c r="A39" s="5">
        <v>18423</v>
      </c>
      <c r="B39" s="5" t="s">
        <v>2056</v>
      </c>
      <c r="C39" s="25">
        <f>COUNTIF('NGS1000'!B:B,A39)</f>
        <v>0</v>
      </c>
    </row>
    <row r="40" spans="1:3" x14ac:dyDescent="0.25">
      <c r="A40" s="5">
        <v>2739</v>
      </c>
      <c r="B40" s="5" t="s">
        <v>2305</v>
      </c>
      <c r="C40" s="25">
        <f>COUNTIF('NGS1000'!B:B,A40)</f>
        <v>0</v>
      </c>
    </row>
    <row r="41" spans="1:3" x14ac:dyDescent="0.25">
      <c r="A41" s="5">
        <v>16235</v>
      </c>
      <c r="B41" s="5" t="s">
        <v>1359</v>
      </c>
      <c r="C41" s="25">
        <f>COUNTIF('NGS1000'!B:B,A41)</f>
        <v>0</v>
      </c>
    </row>
    <row r="42" spans="1:3" x14ac:dyDescent="0.25">
      <c r="A42" s="5">
        <v>2972</v>
      </c>
      <c r="B42" s="5" t="s">
        <v>1361</v>
      </c>
      <c r="C42" s="25">
        <f>COUNTIF('NGS1000'!B:B,A42)</f>
        <v>0</v>
      </c>
    </row>
    <row r="43" spans="1:3" x14ac:dyDescent="0.25">
      <c r="A43" s="5">
        <v>2973</v>
      </c>
      <c r="B43" s="5" t="s">
        <v>311</v>
      </c>
      <c r="C43" s="25">
        <f>COUNTIF('NGS1000'!B:B,A43)</f>
        <v>1</v>
      </c>
    </row>
    <row r="44" spans="1:3" x14ac:dyDescent="0.25">
      <c r="A44" s="5">
        <v>3192</v>
      </c>
      <c r="B44" s="5" t="s">
        <v>2059</v>
      </c>
      <c r="C44" s="25">
        <f>COUNTIF('NGS1000'!B:B,A44)</f>
        <v>0</v>
      </c>
    </row>
    <row r="45" spans="1:3" x14ac:dyDescent="0.25">
      <c r="A45" s="5">
        <v>3413</v>
      </c>
      <c r="B45" s="5" t="s">
        <v>350</v>
      </c>
      <c r="C45" s="25">
        <f>COUNTIF('NGS1000'!B:B,A45)</f>
        <v>1</v>
      </c>
    </row>
    <row r="46" spans="1:3" x14ac:dyDescent="0.25">
      <c r="A46" s="5">
        <v>21062</v>
      </c>
      <c r="B46" s="5" t="s">
        <v>384</v>
      </c>
      <c r="C46" s="25">
        <f>COUNTIF('NGS1000'!B:B,A46)</f>
        <v>1</v>
      </c>
    </row>
    <row r="47" spans="1:3" x14ac:dyDescent="0.25">
      <c r="A47" s="5">
        <v>29160</v>
      </c>
      <c r="B47" s="5" t="s">
        <v>385</v>
      </c>
      <c r="C47" s="25">
        <f>COUNTIF('NGS1000'!B:B,A47)</f>
        <v>1</v>
      </c>
    </row>
    <row r="48" spans="1:3" x14ac:dyDescent="0.25">
      <c r="A48" s="5">
        <v>29046</v>
      </c>
      <c r="B48" s="5" t="s">
        <v>2686</v>
      </c>
      <c r="C48" s="25">
        <f>COUNTIF('NGS1000'!B:B,A48)</f>
        <v>0</v>
      </c>
    </row>
    <row r="49" spans="1:3" x14ac:dyDescent="0.25">
      <c r="A49" s="5">
        <v>3668</v>
      </c>
      <c r="B49" s="5" t="s">
        <v>1770</v>
      </c>
      <c r="C49" s="25">
        <f>COUNTIF('NGS1000'!B:B,A49)</f>
        <v>0</v>
      </c>
    </row>
    <row r="50" spans="1:3" x14ac:dyDescent="0.25">
      <c r="A50" s="5">
        <v>3670</v>
      </c>
      <c r="B50" s="5" t="s">
        <v>2063</v>
      </c>
      <c r="C50" s="25">
        <f>COUNTIF('NGS1000'!B:B,A50)</f>
        <v>0</v>
      </c>
    </row>
    <row r="51" spans="1:3" x14ac:dyDescent="0.25">
      <c r="A51" s="5">
        <v>1362</v>
      </c>
      <c r="B51" s="5" t="s">
        <v>2064</v>
      </c>
      <c r="C51" s="25">
        <f>COUNTIF('NGS1000'!B:B,A51)</f>
        <v>0</v>
      </c>
    </row>
    <row r="52" spans="1:3" x14ac:dyDescent="0.25">
      <c r="A52" s="5">
        <v>24824</v>
      </c>
      <c r="B52" s="5" t="s">
        <v>2996</v>
      </c>
      <c r="C52" s="25">
        <f>COUNTIF('NGS1000'!B:B,A52)</f>
        <v>0</v>
      </c>
    </row>
    <row r="53" spans="1:3" x14ac:dyDescent="0.25">
      <c r="A53" s="5">
        <v>4075</v>
      </c>
      <c r="B53" s="5" t="s">
        <v>423</v>
      </c>
      <c r="C53" s="25">
        <f>COUNTIF('NGS1000'!B:B,A53)</f>
        <v>1</v>
      </c>
    </row>
    <row r="54" spans="1:3" x14ac:dyDescent="0.25">
      <c r="A54" s="5">
        <v>4076</v>
      </c>
      <c r="B54" s="5" t="s">
        <v>2066</v>
      </c>
      <c r="C54" s="25">
        <f>COUNTIF('NGS1000'!B:B,A54)</f>
        <v>0</v>
      </c>
    </row>
    <row r="55" spans="1:3" x14ac:dyDescent="0.25">
      <c r="A55" s="5">
        <v>4077</v>
      </c>
      <c r="B55" s="5" t="s">
        <v>3003</v>
      </c>
      <c r="C55" s="25">
        <f>COUNTIF('NGS1000'!B:B,A55)</f>
        <v>0</v>
      </c>
    </row>
    <row r="56" spans="1:3" x14ac:dyDescent="0.25">
      <c r="A56" s="5">
        <v>4079</v>
      </c>
      <c r="B56" s="5" t="s">
        <v>1396</v>
      </c>
      <c r="C56" s="25">
        <f>COUNTIF('NGS1000'!B:B,A56)</f>
        <v>0</v>
      </c>
    </row>
    <row r="57" spans="1:3" x14ac:dyDescent="0.25">
      <c r="A57" s="5">
        <v>4082</v>
      </c>
      <c r="B57" s="5" t="s">
        <v>2068</v>
      </c>
      <c r="C57" s="25">
        <f>COUNTIF('NGS1000'!B:B,A57)</f>
        <v>0</v>
      </c>
    </row>
    <row r="58" spans="1:3" x14ac:dyDescent="0.25">
      <c r="A58" s="5">
        <v>4083</v>
      </c>
      <c r="B58" s="5" t="s">
        <v>1397</v>
      </c>
      <c r="C58" s="25">
        <f>COUNTIF('NGS1000'!B:B,A58)</f>
        <v>0</v>
      </c>
    </row>
    <row r="59" spans="1:3" x14ac:dyDescent="0.25">
      <c r="A59" s="5">
        <v>4087</v>
      </c>
      <c r="B59" s="5" t="s">
        <v>424</v>
      </c>
      <c r="C59" s="25">
        <f>COUNTIF('NGS1000'!B:B,A59)</f>
        <v>1</v>
      </c>
    </row>
    <row r="60" spans="1:3" x14ac:dyDescent="0.25">
      <c r="A60" s="5">
        <v>4177</v>
      </c>
      <c r="B60" s="5" t="s">
        <v>3126</v>
      </c>
      <c r="C60" s="25">
        <f>COUNTIF('NGS1000'!B:B,A60)</f>
        <v>1</v>
      </c>
    </row>
    <row r="61" spans="1:3" x14ac:dyDescent="0.25">
      <c r="A61" s="5">
        <v>4189</v>
      </c>
      <c r="B61" s="5" t="s">
        <v>434</v>
      </c>
      <c r="C61" s="25">
        <f>COUNTIF('NGS1000'!B:B,A61)</f>
        <v>1</v>
      </c>
    </row>
    <row r="62" spans="1:3" x14ac:dyDescent="0.25">
      <c r="A62" s="5">
        <v>17494</v>
      </c>
      <c r="B62" s="5" t="s">
        <v>455</v>
      </c>
      <c r="C62" s="25">
        <f>COUNTIF('NGS1000'!B:B,A62)</f>
        <v>1</v>
      </c>
    </row>
    <row r="63" spans="1:3" x14ac:dyDescent="0.25">
      <c r="A63" s="5">
        <v>4298</v>
      </c>
      <c r="B63" s="5" t="s">
        <v>458</v>
      </c>
      <c r="C63" s="25">
        <f>COUNTIF('NGS1000'!B:B,A63)</f>
        <v>1</v>
      </c>
    </row>
    <row r="64" spans="1:3" x14ac:dyDescent="0.25">
      <c r="A64" s="5">
        <v>4327</v>
      </c>
      <c r="B64" s="5" t="s">
        <v>3275</v>
      </c>
      <c r="C64" s="25">
        <f>COUNTIF('NGS1000'!B:B,A64)</f>
        <v>0</v>
      </c>
    </row>
    <row r="65" spans="1:3" x14ac:dyDescent="0.25">
      <c r="A65" s="5">
        <v>24247</v>
      </c>
      <c r="B65" s="5" t="s">
        <v>2480</v>
      </c>
      <c r="C65" s="25">
        <f>COUNTIF('NGS1000'!B:B,A65)</f>
        <v>0</v>
      </c>
    </row>
    <row r="66" spans="1:3" x14ac:dyDescent="0.25">
      <c r="A66" s="5">
        <v>4384</v>
      </c>
      <c r="B66" s="5" t="s">
        <v>3008</v>
      </c>
      <c r="C66" s="25">
        <f>COUNTIF('NGS1000'!B:B,A66)</f>
        <v>0</v>
      </c>
    </row>
    <row r="67" spans="1:3" x14ac:dyDescent="0.25">
      <c r="A67" s="5">
        <v>4396</v>
      </c>
      <c r="B67" s="5" t="s">
        <v>2481</v>
      </c>
      <c r="C67" s="25">
        <f>COUNTIF('NGS1000'!B:B,A67)</f>
        <v>0</v>
      </c>
    </row>
    <row r="68" spans="1:3" x14ac:dyDescent="0.25">
      <c r="A68" s="5">
        <v>4431</v>
      </c>
      <c r="B68" s="5" t="s">
        <v>1420</v>
      </c>
      <c r="C68" s="25">
        <f>COUNTIF('NGS1000'!B:B,A68)</f>
        <v>0</v>
      </c>
    </row>
    <row r="69" spans="1:3" x14ac:dyDescent="0.25">
      <c r="A69" s="5">
        <v>4433</v>
      </c>
      <c r="B69" s="5" t="s">
        <v>1775</v>
      </c>
      <c r="C69" s="25">
        <f>COUNTIF('NGS1000'!B:B,A69)</f>
        <v>0</v>
      </c>
    </row>
    <row r="70" spans="1:3" x14ac:dyDescent="0.25">
      <c r="A70" s="5">
        <v>4572</v>
      </c>
      <c r="B70" s="5" t="s">
        <v>2623</v>
      </c>
      <c r="C70" s="25">
        <f>COUNTIF('NGS1000'!B:B,A70)</f>
        <v>0</v>
      </c>
    </row>
    <row r="71" spans="1:3" x14ac:dyDescent="0.25">
      <c r="A71" s="5">
        <v>4599</v>
      </c>
      <c r="B71" s="5" t="s">
        <v>1424</v>
      </c>
      <c r="C71" s="25">
        <f>COUNTIF('NGS1000'!B:B,A71)</f>
        <v>0</v>
      </c>
    </row>
    <row r="72" spans="1:3" x14ac:dyDescent="0.25">
      <c r="A72" s="5">
        <v>4801</v>
      </c>
      <c r="B72" s="5" t="s">
        <v>489</v>
      </c>
      <c r="C72" s="25">
        <f>COUNTIF('NGS1000'!B:B,A72)</f>
        <v>1</v>
      </c>
    </row>
    <row r="73" spans="1:3" x14ac:dyDescent="0.25">
      <c r="A73" s="5">
        <v>4845</v>
      </c>
      <c r="B73" s="5" t="s">
        <v>1430</v>
      </c>
      <c r="C73" s="25">
        <f>COUNTIF('NGS1000'!B:B,A73)</f>
        <v>0</v>
      </c>
    </row>
    <row r="74" spans="1:3" x14ac:dyDescent="0.25">
      <c r="A74" s="5">
        <v>15736</v>
      </c>
      <c r="B74" s="5" t="s">
        <v>2997</v>
      </c>
      <c r="C74" s="25">
        <f>COUNTIF('NGS1000'!B:B,A74)</f>
        <v>0</v>
      </c>
    </row>
    <row r="75" spans="1:3" x14ac:dyDescent="0.25">
      <c r="A75" s="5">
        <v>5048</v>
      </c>
      <c r="B75" s="5" t="s">
        <v>1435</v>
      </c>
      <c r="C75" s="25">
        <f>COUNTIF('NGS1000'!B:B,A75)</f>
        <v>0</v>
      </c>
    </row>
    <row r="76" spans="1:3" x14ac:dyDescent="0.25">
      <c r="A76" s="5">
        <v>29112</v>
      </c>
      <c r="B76" s="5" t="s">
        <v>3290</v>
      </c>
      <c r="C76" s="25">
        <f>COUNTIF('NGS1000'!B:B,A76)</f>
        <v>0</v>
      </c>
    </row>
    <row r="77" spans="1:3" x14ac:dyDescent="0.25">
      <c r="A77" s="5">
        <v>6220</v>
      </c>
      <c r="B77" s="5" t="s">
        <v>2073</v>
      </c>
      <c r="C77" s="25">
        <f>COUNTIF('NGS1000'!B:B,A77)</f>
        <v>0</v>
      </c>
    </row>
    <row r="78" spans="1:3" x14ac:dyDescent="0.25">
      <c r="A78" s="5">
        <v>6231</v>
      </c>
      <c r="B78" s="5" t="s">
        <v>2074</v>
      </c>
      <c r="C78" s="25">
        <f>COUNTIF('NGS1000'!B:B,A78)</f>
        <v>0</v>
      </c>
    </row>
    <row r="79" spans="1:3" x14ac:dyDescent="0.25">
      <c r="A79" s="5">
        <v>6233</v>
      </c>
      <c r="B79" s="5" t="s">
        <v>2075</v>
      </c>
      <c r="C79" s="25">
        <f>COUNTIF('NGS1000'!B:B,A79)</f>
        <v>0</v>
      </c>
    </row>
    <row r="80" spans="1:3" x14ac:dyDescent="0.25">
      <c r="A80" s="5">
        <v>6234</v>
      </c>
      <c r="B80" s="5" t="s">
        <v>2973</v>
      </c>
      <c r="C80" s="25">
        <f>COUNTIF('NGS1000'!B:B,A80)</f>
        <v>0</v>
      </c>
    </row>
    <row r="81" spans="1:3" x14ac:dyDescent="0.25">
      <c r="A81" s="5">
        <v>6250</v>
      </c>
      <c r="B81" s="5" t="s">
        <v>2497</v>
      </c>
      <c r="C81" s="25">
        <f>COUNTIF('NGS1000'!B:B,A81)</f>
        <v>0</v>
      </c>
    </row>
    <row r="82" spans="1:3" x14ac:dyDescent="0.25">
      <c r="A82" s="5">
        <v>6256</v>
      </c>
      <c r="B82" s="5" t="s">
        <v>566</v>
      </c>
      <c r="C82" s="25">
        <f>COUNTIF('NGS1000'!B:B,A82)</f>
        <v>1</v>
      </c>
    </row>
    <row r="83" spans="1:3" x14ac:dyDescent="0.25">
      <c r="A83" s="5">
        <v>6284</v>
      </c>
      <c r="B83" s="5" t="s">
        <v>1470</v>
      </c>
      <c r="C83" s="25">
        <f>COUNTIF('NGS1000'!B:B,A83)</f>
        <v>0</v>
      </c>
    </row>
    <row r="84" spans="1:3" x14ac:dyDescent="0.25">
      <c r="A84" s="5">
        <v>6296</v>
      </c>
      <c r="B84" s="5" t="s">
        <v>571</v>
      </c>
      <c r="C84" s="25">
        <f>COUNTIF('NGS1000'!B:B,A84)</f>
        <v>1</v>
      </c>
    </row>
    <row r="85" spans="1:3" x14ac:dyDescent="0.25">
      <c r="A85" s="5">
        <v>6297</v>
      </c>
      <c r="B85" s="5" t="s">
        <v>572</v>
      </c>
      <c r="C85" s="25">
        <f>COUNTIF('NGS1000'!B:B,A85)</f>
        <v>1</v>
      </c>
    </row>
    <row r="86" spans="1:3" x14ac:dyDescent="0.25">
      <c r="A86" s="5">
        <v>21957</v>
      </c>
      <c r="B86" s="5" t="s">
        <v>574</v>
      </c>
      <c r="C86" s="25">
        <f>COUNTIF('NGS1000'!B:B,A86)</f>
        <v>1</v>
      </c>
    </row>
    <row r="87" spans="1:3" x14ac:dyDescent="0.25">
      <c r="A87" s="5">
        <v>888</v>
      </c>
      <c r="B87" s="5" t="s">
        <v>2500</v>
      </c>
      <c r="C87" s="25">
        <f>COUNTIF('NGS1000'!B:B,A87)</f>
        <v>0</v>
      </c>
    </row>
    <row r="88" spans="1:3" x14ac:dyDescent="0.25">
      <c r="A88" s="5">
        <v>6556</v>
      </c>
      <c r="B88" s="5" t="s">
        <v>1482</v>
      </c>
      <c r="C88" s="25">
        <f>COUNTIF('NGS1000'!B:B,A88)</f>
        <v>0</v>
      </c>
    </row>
    <row r="89" spans="1:3" x14ac:dyDescent="0.25">
      <c r="A89" s="5">
        <v>6572</v>
      </c>
      <c r="B89" s="5" t="s">
        <v>600</v>
      </c>
      <c r="C89" s="25">
        <f>COUNTIF('NGS1000'!B:B,A89)</f>
        <v>1</v>
      </c>
    </row>
    <row r="90" spans="1:3" x14ac:dyDescent="0.25">
      <c r="A90" s="5">
        <v>16429</v>
      </c>
      <c r="B90" s="5" t="s">
        <v>604</v>
      </c>
      <c r="C90" s="25">
        <f>COUNTIF('NGS1000'!B:B,A90)</f>
        <v>1</v>
      </c>
    </row>
    <row r="91" spans="1:3" x14ac:dyDescent="0.25">
      <c r="A91" s="5">
        <v>19036</v>
      </c>
      <c r="B91" s="5" t="s">
        <v>2998</v>
      </c>
      <c r="C91" s="25">
        <f>COUNTIF('NGS1000'!B:B,A91)</f>
        <v>0</v>
      </c>
    </row>
    <row r="92" spans="1:3" x14ac:dyDescent="0.25">
      <c r="A92" s="5">
        <v>20444</v>
      </c>
      <c r="B92" s="5" t="s">
        <v>630</v>
      </c>
      <c r="C92" s="25">
        <f>COUNTIF('NGS1000'!B:B,A92)</f>
        <v>1</v>
      </c>
    </row>
    <row r="93" spans="1:3" x14ac:dyDescent="0.25">
      <c r="A93" s="5">
        <v>2372</v>
      </c>
      <c r="B93" s="5" t="s">
        <v>3297</v>
      </c>
      <c r="C93" s="25">
        <f>COUNTIF('NGS1000'!B:B,A93)</f>
        <v>0</v>
      </c>
    </row>
    <row r="94" spans="1:3" x14ac:dyDescent="0.25">
      <c r="A94" s="5">
        <v>2377</v>
      </c>
      <c r="B94" s="5" t="s">
        <v>2510</v>
      </c>
      <c r="C94" s="25">
        <f>COUNTIF('NGS1000'!B:B,A94)</f>
        <v>0</v>
      </c>
    </row>
    <row r="95" spans="1:3" x14ac:dyDescent="0.25">
      <c r="A95" s="5">
        <v>6996</v>
      </c>
      <c r="B95" s="5" t="s">
        <v>639</v>
      </c>
      <c r="C95" s="25">
        <f>COUNTIF('NGS1000'!B:B,A95)</f>
        <v>1</v>
      </c>
    </row>
    <row r="96" spans="1:3" x14ac:dyDescent="0.25">
      <c r="A96" s="5">
        <v>28486</v>
      </c>
      <c r="B96" s="5" t="s">
        <v>646</v>
      </c>
      <c r="C96" s="25">
        <f>COUNTIF('NGS1000'!B:B,A96)</f>
        <v>1</v>
      </c>
    </row>
    <row r="97" spans="1:3" x14ac:dyDescent="0.25">
      <c r="A97" s="5">
        <v>7190</v>
      </c>
      <c r="B97" s="5" t="s">
        <v>660</v>
      </c>
      <c r="C97" s="25">
        <f>COUNTIF('NGS1000'!B:B,A97)</f>
        <v>1</v>
      </c>
    </row>
    <row r="98" spans="1:3" x14ac:dyDescent="0.25">
      <c r="A98" s="5">
        <v>7193</v>
      </c>
      <c r="B98" s="5" t="s">
        <v>661</v>
      </c>
      <c r="C98" s="25">
        <f>COUNTIF('NGS1000'!B:B,A98)</f>
        <v>1</v>
      </c>
    </row>
    <row r="99" spans="1:3" x14ac:dyDescent="0.25">
      <c r="A99" s="5">
        <v>7462</v>
      </c>
      <c r="B99" s="5" t="s">
        <v>1806</v>
      </c>
      <c r="C99" s="25">
        <f>COUNTIF('NGS1000'!B:B,A99)</f>
        <v>1</v>
      </c>
    </row>
    <row r="100" spans="1:3" x14ac:dyDescent="0.25">
      <c r="A100" s="5">
        <v>7477</v>
      </c>
      <c r="B100" s="5" t="s">
        <v>1810</v>
      </c>
      <c r="C100" s="25">
        <f>COUNTIF('NGS1000'!B:B,A100)</f>
        <v>1</v>
      </c>
    </row>
    <row r="101" spans="1:3" x14ac:dyDescent="0.25">
      <c r="A101" s="5">
        <v>7481</v>
      </c>
      <c r="B101" s="5" t="s">
        <v>1813</v>
      </c>
      <c r="C101" s="25">
        <f>COUNTIF('NGS1000'!B:B,A101)</f>
        <v>1</v>
      </c>
    </row>
    <row r="102" spans="1:3" x14ac:dyDescent="0.25">
      <c r="A102" s="5">
        <v>7489</v>
      </c>
      <c r="B102" s="5" t="s">
        <v>1817</v>
      </c>
      <c r="C102" s="25">
        <f>COUNTIF('NGS1000'!B:B,A102)</f>
        <v>1</v>
      </c>
    </row>
    <row r="103" spans="1:3" x14ac:dyDescent="0.25">
      <c r="A103" s="5">
        <v>15751</v>
      </c>
      <c r="B103" s="5" t="s">
        <v>2999</v>
      </c>
      <c r="C103" s="25">
        <f>COUNTIF('NGS1000'!B:B,A103)</f>
        <v>0</v>
      </c>
    </row>
    <row r="104" spans="1:3" x14ac:dyDescent="0.25">
      <c r="A104" s="5">
        <v>7643</v>
      </c>
      <c r="B104" s="5" t="s">
        <v>3295</v>
      </c>
      <c r="C104" s="25">
        <f>COUNTIF('NGS1000'!B:B,A104)</f>
        <v>0</v>
      </c>
    </row>
    <row r="105" spans="1:3" x14ac:dyDescent="0.25">
      <c r="A105" s="5">
        <v>17619</v>
      </c>
      <c r="B105" s="5" t="s">
        <v>1528</v>
      </c>
      <c r="C105" s="25">
        <f>COUNTIF('NGS1000'!B:B,A105)</f>
        <v>0</v>
      </c>
    </row>
    <row r="106" spans="1:3" x14ac:dyDescent="0.25">
      <c r="A106" s="5">
        <v>7714</v>
      </c>
      <c r="B106" s="5" t="s">
        <v>728</v>
      </c>
      <c r="C106" s="25">
        <f>COUNTIF('NGS1000'!B:B,A106)</f>
        <v>1</v>
      </c>
    </row>
    <row r="107" spans="1:3" x14ac:dyDescent="0.25">
      <c r="A107" s="5">
        <v>24539</v>
      </c>
      <c r="B107" s="5" t="s">
        <v>2079</v>
      </c>
      <c r="C107" s="25">
        <f>COUNTIF('NGS1000'!B:B,A107)</f>
        <v>0</v>
      </c>
    </row>
    <row r="108" spans="1:3" x14ac:dyDescent="0.25">
      <c r="A108" s="5">
        <v>21576</v>
      </c>
      <c r="B108" s="5" t="s">
        <v>744</v>
      </c>
      <c r="C108" s="25">
        <f>COUNTIF('NGS1000'!B:B,A108)</f>
        <v>1</v>
      </c>
    </row>
    <row r="109" spans="1:3" x14ac:dyDescent="0.25">
      <c r="A109" s="5">
        <v>7981</v>
      </c>
      <c r="B109" s="5" t="s">
        <v>3079</v>
      </c>
      <c r="C109" s="25">
        <f>COUNTIF('NGS1000'!B:B,A109)</f>
        <v>0</v>
      </c>
    </row>
    <row r="110" spans="1:3" x14ac:dyDescent="0.25">
      <c r="A110" s="5">
        <v>24613</v>
      </c>
      <c r="B110" s="5" t="s">
        <v>2515</v>
      </c>
      <c r="C110" s="25">
        <f>COUNTIF('NGS1000'!B:B,A110)</f>
        <v>0</v>
      </c>
    </row>
    <row r="111" spans="1:3" x14ac:dyDescent="0.25">
      <c r="A111" s="5">
        <v>8008</v>
      </c>
      <c r="B111" s="5" t="s">
        <v>1551</v>
      </c>
      <c r="C111" s="25">
        <f>COUNTIF('NGS1000'!B:B,A111)</f>
        <v>0</v>
      </c>
    </row>
    <row r="112" spans="1:3" x14ac:dyDescent="0.25">
      <c r="A112" s="5">
        <v>25305</v>
      </c>
      <c r="B112" s="5" t="s">
        <v>3027</v>
      </c>
      <c r="C112" s="25">
        <f>COUNTIF('NGS1000'!B:B,A112)</f>
        <v>0</v>
      </c>
    </row>
    <row r="113" spans="1:3" x14ac:dyDescent="0.25">
      <c r="A113" s="5">
        <v>8104</v>
      </c>
      <c r="B113" s="5" t="s">
        <v>1554</v>
      </c>
      <c r="C113" s="25">
        <f>COUNTIF('NGS1000'!B:B,A113)</f>
        <v>0</v>
      </c>
    </row>
    <row r="114" spans="1:3" x14ac:dyDescent="0.25">
      <c r="A114" s="5">
        <v>24281</v>
      </c>
      <c r="B114" s="5" t="s">
        <v>2519</v>
      </c>
      <c r="C114" s="25">
        <f>COUNTIF('NGS1000'!B:B,A114)</f>
        <v>0</v>
      </c>
    </row>
    <row r="115" spans="1:3" x14ac:dyDescent="0.25">
      <c r="A115" s="5">
        <v>23794</v>
      </c>
      <c r="B115" s="5" t="s">
        <v>2085</v>
      </c>
      <c r="C115" s="25">
        <f>COUNTIF('NGS1000'!B:B,A115)</f>
        <v>0</v>
      </c>
    </row>
    <row r="116" spans="1:3" x14ac:dyDescent="0.25">
      <c r="A116" s="5">
        <v>8657</v>
      </c>
      <c r="B116" s="5" t="s">
        <v>2525</v>
      </c>
      <c r="C116" s="25">
        <f>COUNTIF('NGS1000'!B:B,A116)</f>
        <v>0</v>
      </c>
    </row>
    <row r="117" spans="1:3" x14ac:dyDescent="0.25">
      <c r="A117" s="5">
        <v>14270</v>
      </c>
      <c r="B117" s="5" t="s">
        <v>803</v>
      </c>
      <c r="C117" s="25">
        <f>COUNTIF('NGS1000'!B:B,A117)</f>
        <v>1</v>
      </c>
    </row>
    <row r="118" spans="1:3" x14ac:dyDescent="0.25">
      <c r="A118" s="5">
        <v>21350</v>
      </c>
      <c r="B118" s="5" t="s">
        <v>808</v>
      </c>
      <c r="C118" s="25">
        <f>COUNTIF('NGS1000'!B:B,A118)</f>
        <v>1</v>
      </c>
    </row>
    <row r="119" spans="1:3" x14ac:dyDescent="0.25">
      <c r="A119" s="5">
        <v>20898</v>
      </c>
      <c r="B119" s="5" t="s">
        <v>3279</v>
      </c>
      <c r="C119" s="25">
        <f>COUNTIF('NGS1000'!B:B,A119)</f>
        <v>0</v>
      </c>
    </row>
    <row r="120" spans="1:3" x14ac:dyDescent="0.25">
      <c r="A120" s="5">
        <v>8960</v>
      </c>
      <c r="B120" s="5" t="s">
        <v>2528</v>
      </c>
      <c r="C120" s="25">
        <f>COUNTIF('NGS1000'!B:B,A120)</f>
        <v>0</v>
      </c>
    </row>
    <row r="121" spans="1:3" x14ac:dyDescent="0.25">
      <c r="A121" s="5">
        <v>14938</v>
      </c>
      <c r="B121" s="5" t="s">
        <v>2534</v>
      </c>
      <c r="C121" s="25">
        <f>COUNTIF('NGS1000'!B:B,A121)</f>
        <v>0</v>
      </c>
    </row>
    <row r="122" spans="1:3" x14ac:dyDescent="0.25">
      <c r="A122" s="5">
        <v>15917</v>
      </c>
      <c r="B122" s="5" t="s">
        <v>1568</v>
      </c>
      <c r="C122" s="25">
        <f>COUNTIF('NGS1000'!B:B,A122)</f>
        <v>0</v>
      </c>
    </row>
    <row r="123" spans="1:3" x14ac:dyDescent="0.25">
      <c r="A123" s="5">
        <v>9457</v>
      </c>
      <c r="B123" s="5" t="s">
        <v>2090</v>
      </c>
      <c r="C123" s="25">
        <f>COUNTIF('NGS1000'!B:B,A123)</f>
        <v>0</v>
      </c>
    </row>
    <row r="124" spans="1:3" x14ac:dyDescent="0.25">
      <c r="A124" s="5">
        <v>9314</v>
      </c>
      <c r="B124" s="5" t="s">
        <v>2023</v>
      </c>
      <c r="C124" s="25">
        <f>COUNTIF('NGS1000'!B:B,A124)</f>
        <v>0</v>
      </c>
    </row>
    <row r="125" spans="1:3" x14ac:dyDescent="0.25">
      <c r="A125" s="5">
        <v>17019</v>
      </c>
      <c r="B125" s="5" t="s">
        <v>885</v>
      </c>
      <c r="C125" s="25">
        <f>COUNTIF('NGS1000'!B:B,A125)</f>
        <v>1</v>
      </c>
    </row>
    <row r="126" spans="1:3" x14ac:dyDescent="0.25">
      <c r="A126" s="5">
        <v>14957</v>
      </c>
      <c r="B126" s="5" t="s">
        <v>2549</v>
      </c>
      <c r="C126" s="25">
        <f>COUNTIF('NGS1000'!B:B,A126)</f>
        <v>0</v>
      </c>
    </row>
    <row r="127" spans="1:3" x14ac:dyDescent="0.25">
      <c r="A127" s="5">
        <v>18756</v>
      </c>
      <c r="B127" s="5" t="s">
        <v>2092</v>
      </c>
      <c r="C127" s="25">
        <f>COUNTIF('NGS1000'!B:B,A127)</f>
        <v>0</v>
      </c>
    </row>
    <row r="128" spans="1:3" x14ac:dyDescent="0.25">
      <c r="A128" s="5">
        <v>10057</v>
      </c>
      <c r="B128" s="5" t="s">
        <v>2093</v>
      </c>
      <c r="C128" s="25">
        <f>COUNTIF('NGS1000'!B:B,A128)</f>
        <v>0</v>
      </c>
    </row>
    <row r="129" spans="1:3" x14ac:dyDescent="0.25">
      <c r="A129" s="5">
        <v>10193</v>
      </c>
      <c r="B129" s="5" t="s">
        <v>3281</v>
      </c>
      <c r="C129" s="25">
        <f>COUNTIF('NGS1000'!B:B,A129)</f>
        <v>0</v>
      </c>
    </row>
    <row r="130" spans="1:3" x14ac:dyDescent="0.25">
      <c r="A130" s="5">
        <v>29478</v>
      </c>
      <c r="B130" s="5" t="s">
        <v>2557</v>
      </c>
      <c r="C130" s="25">
        <f>COUNTIF('NGS1000'!B:B,A130)</f>
        <v>0</v>
      </c>
    </row>
    <row r="131" spans="1:3" x14ac:dyDescent="0.25">
      <c r="A131" s="5">
        <v>10258</v>
      </c>
      <c r="B131" s="5" t="s">
        <v>2558</v>
      </c>
      <c r="C131" s="25">
        <f>COUNTIF('NGS1000'!B:B,A131)</f>
        <v>0</v>
      </c>
    </row>
    <row r="132" spans="1:3" x14ac:dyDescent="0.25">
      <c r="A132" s="5">
        <v>17296</v>
      </c>
      <c r="B132" s="5" t="s">
        <v>948</v>
      </c>
      <c r="C132" s="25">
        <f>COUNTIF('NGS1000'!B:B,A132)</f>
        <v>1</v>
      </c>
    </row>
    <row r="133" spans="1:3" x14ac:dyDescent="0.25">
      <c r="A133" s="5">
        <v>31750</v>
      </c>
      <c r="B133" s="5" t="s">
        <v>2630</v>
      </c>
      <c r="C133" s="25">
        <f>COUNTIF('NGS1000'!B:B,A133)</f>
        <v>0</v>
      </c>
    </row>
    <row r="134" spans="1:3" x14ac:dyDescent="0.25">
      <c r="A134" s="5">
        <v>10537</v>
      </c>
      <c r="B134" s="5" t="s">
        <v>3009</v>
      </c>
      <c r="C134" s="25">
        <f>COUNTIF('NGS1000'!B:B,A134)</f>
        <v>0</v>
      </c>
    </row>
    <row r="135" spans="1:3" x14ac:dyDescent="0.25">
      <c r="A135" s="5">
        <v>10541</v>
      </c>
      <c r="B135" s="5" t="s">
        <v>2561</v>
      </c>
      <c r="C135" s="25">
        <f>COUNTIF('NGS1000'!B:B,A135)</f>
        <v>0</v>
      </c>
    </row>
    <row r="136" spans="1:3" x14ac:dyDescent="0.25">
      <c r="A136" s="5">
        <v>1665</v>
      </c>
      <c r="B136" s="5" t="s">
        <v>960</v>
      </c>
      <c r="C136" s="25">
        <f>COUNTIF('NGS1000'!B:B,A136)</f>
        <v>1</v>
      </c>
    </row>
    <row r="137" spans="1:3" x14ac:dyDescent="0.25">
      <c r="A137" s="5">
        <v>10585</v>
      </c>
      <c r="B137" s="5" t="s">
        <v>961</v>
      </c>
      <c r="C137" s="25">
        <f>COUNTIF('NGS1000'!B:B,A137)</f>
        <v>1</v>
      </c>
    </row>
    <row r="138" spans="1:3" x14ac:dyDescent="0.25">
      <c r="A138" s="5">
        <v>10586</v>
      </c>
      <c r="B138" s="5" t="s">
        <v>962</v>
      </c>
      <c r="C138" s="25">
        <f>COUNTIF('NGS1000'!B:B,A138)</f>
        <v>1</v>
      </c>
    </row>
    <row r="139" spans="1:3" x14ac:dyDescent="0.25">
      <c r="A139" s="5">
        <v>10588</v>
      </c>
      <c r="B139" s="5" t="s">
        <v>963</v>
      </c>
      <c r="C139" s="25">
        <f>COUNTIF('NGS1000'!B:B,A139)</f>
        <v>1</v>
      </c>
    </row>
    <row r="140" spans="1:3" x14ac:dyDescent="0.25">
      <c r="A140" s="5">
        <v>10590</v>
      </c>
      <c r="B140" s="5" t="s">
        <v>1607</v>
      </c>
      <c r="C140" s="25">
        <f>COUNTIF('NGS1000'!B:B,A140)</f>
        <v>0</v>
      </c>
    </row>
    <row r="141" spans="1:3" x14ac:dyDescent="0.25">
      <c r="A141" s="5">
        <v>10596</v>
      </c>
      <c r="B141" s="5" t="s">
        <v>968</v>
      </c>
      <c r="C141" s="25">
        <f>COUNTIF('NGS1000'!B:B,A141)</f>
        <v>1</v>
      </c>
    </row>
    <row r="142" spans="1:3" x14ac:dyDescent="0.25">
      <c r="A142" s="5">
        <v>10739</v>
      </c>
      <c r="B142" s="5" t="s">
        <v>2625</v>
      </c>
      <c r="C142" s="25">
        <f>COUNTIF('NGS1000'!B:B,A142)</f>
        <v>0</v>
      </c>
    </row>
    <row r="143" spans="1:3" x14ac:dyDescent="0.25">
      <c r="A143" s="5">
        <v>30605</v>
      </c>
      <c r="B143" s="5" t="s">
        <v>1610</v>
      </c>
      <c r="C143" s="25">
        <f>COUNTIF('NGS1000'!B:B,A143)</f>
        <v>0</v>
      </c>
    </row>
    <row r="144" spans="1:3" x14ac:dyDescent="0.25">
      <c r="A144" s="5">
        <v>29010</v>
      </c>
      <c r="B144" s="5" t="s">
        <v>2631</v>
      </c>
      <c r="C144" s="25">
        <f>COUNTIF('NGS1000'!B:B,A144)</f>
        <v>0</v>
      </c>
    </row>
    <row r="145" spans="1:3" x14ac:dyDescent="0.25">
      <c r="A145" s="5">
        <v>29187</v>
      </c>
      <c r="B145" s="5" t="s">
        <v>2563</v>
      </c>
      <c r="C145" s="25">
        <f>COUNTIF('NGS1000'!B:B,A145)</f>
        <v>0</v>
      </c>
    </row>
    <row r="146" spans="1:3" x14ac:dyDescent="0.25">
      <c r="A146" s="5">
        <v>11142</v>
      </c>
      <c r="B146" s="5" t="s">
        <v>2565</v>
      </c>
      <c r="C146" s="25">
        <f>COUNTIF('NGS1000'!B:B,A146)</f>
        <v>0</v>
      </c>
    </row>
    <row r="147" spans="1:3" x14ac:dyDescent="0.25">
      <c r="A147" s="5">
        <v>23089</v>
      </c>
      <c r="B147" s="5" t="s">
        <v>2097</v>
      </c>
      <c r="C147" s="25">
        <f>COUNTIF('NGS1000'!B:B,A147)</f>
        <v>0</v>
      </c>
    </row>
    <row r="148" spans="1:3" x14ac:dyDescent="0.25">
      <c r="A148" s="5">
        <v>19954</v>
      </c>
      <c r="B148" s="5" t="s">
        <v>1013</v>
      </c>
      <c r="C148" s="25">
        <f>COUNTIF('NGS1000'!B:B,A148)</f>
        <v>1</v>
      </c>
    </row>
    <row r="149" spans="1:3" x14ac:dyDescent="0.25">
      <c r="A149" s="5">
        <v>11005</v>
      </c>
      <c r="B149" s="5" t="s">
        <v>1019</v>
      </c>
      <c r="C149" s="25">
        <f>COUNTIF('NGS1000'!B:B,A149)</f>
        <v>1</v>
      </c>
    </row>
    <row r="150" spans="1:3" x14ac:dyDescent="0.25">
      <c r="A150" s="5">
        <v>11018</v>
      </c>
      <c r="B150" s="5" t="s">
        <v>3237</v>
      </c>
      <c r="C150" s="25">
        <f>COUNTIF('NGS1000'!B:B,A150)</f>
        <v>0</v>
      </c>
    </row>
    <row r="151" spans="1:3" x14ac:dyDescent="0.25">
      <c r="A151" s="5">
        <v>11021</v>
      </c>
      <c r="B151" s="5" t="s">
        <v>1633</v>
      </c>
      <c r="C151" s="25">
        <f>COUNTIF('NGS1000'!B:B,A151)</f>
        <v>0</v>
      </c>
    </row>
    <row r="152" spans="1:3" x14ac:dyDescent="0.25">
      <c r="A152" s="5">
        <v>11079</v>
      </c>
      <c r="B152" s="5" t="s">
        <v>1033</v>
      </c>
      <c r="C152" s="25">
        <f>COUNTIF('NGS1000'!B:B,A152)</f>
        <v>1</v>
      </c>
    </row>
    <row r="153" spans="1:3" x14ac:dyDescent="0.25">
      <c r="A153" s="5">
        <v>11111</v>
      </c>
      <c r="B153" s="5" t="s">
        <v>1040</v>
      </c>
      <c r="C153" s="25">
        <f>COUNTIF('NGS1000'!B:B,A153)</f>
        <v>1</v>
      </c>
    </row>
    <row r="154" spans="1:3" x14ac:dyDescent="0.25">
      <c r="A154" s="5">
        <v>30587</v>
      </c>
      <c r="B154" s="5" t="s">
        <v>2570</v>
      </c>
      <c r="C154" s="25">
        <f>COUNTIF('NGS1000'!B:B,A154)</f>
        <v>0</v>
      </c>
    </row>
    <row r="155" spans="1:3" x14ac:dyDescent="0.25">
      <c r="A155" s="5">
        <v>10872</v>
      </c>
      <c r="B155" s="5" t="s">
        <v>2572</v>
      </c>
      <c r="C155" s="25">
        <f>COUNTIF('NGS1000'!B:B,A155)</f>
        <v>0</v>
      </c>
    </row>
    <row r="156" spans="1:3" x14ac:dyDescent="0.25">
      <c r="A156" s="5">
        <v>18063</v>
      </c>
      <c r="B156" s="5" t="s">
        <v>2627</v>
      </c>
      <c r="C156" s="25">
        <f>COUNTIF('NGS1000'!B:B,A156)</f>
        <v>0</v>
      </c>
    </row>
    <row r="157" spans="1:3" x14ac:dyDescent="0.25">
      <c r="A157" s="5">
        <v>18539</v>
      </c>
      <c r="B157" s="5" t="s">
        <v>2100</v>
      </c>
      <c r="C157" s="25">
        <f>COUNTIF('NGS1000'!B:B,A157)</f>
        <v>0</v>
      </c>
    </row>
    <row r="158" spans="1:3" x14ac:dyDescent="0.25">
      <c r="A158" s="5">
        <v>11444</v>
      </c>
      <c r="B158" s="5" t="s">
        <v>1066</v>
      </c>
      <c r="C158" s="25">
        <f>COUNTIF('NGS1000'!B:B,A158)</f>
        <v>1</v>
      </c>
    </row>
    <row r="159" spans="1:3" x14ac:dyDescent="0.25">
      <c r="A159" s="5">
        <v>20566</v>
      </c>
      <c r="B159" s="5" t="s">
        <v>3239</v>
      </c>
      <c r="C159" s="25">
        <f>COUNTIF('NGS1000'!B:B,A159)</f>
        <v>0</v>
      </c>
    </row>
    <row r="160" spans="1:3" x14ac:dyDescent="0.25">
      <c r="A160" s="5">
        <v>11494</v>
      </c>
      <c r="B160" s="5" t="s">
        <v>1073</v>
      </c>
      <c r="C160" s="25">
        <f>COUNTIF('NGS1000'!B:B,A160)</f>
        <v>1</v>
      </c>
    </row>
    <row r="161" spans="1:3" x14ac:dyDescent="0.25">
      <c r="A161" s="5">
        <v>11503</v>
      </c>
      <c r="B161" s="5" t="s">
        <v>2101</v>
      </c>
      <c r="C161" s="25">
        <f>COUNTIF('NGS1000'!B:B,A161)</f>
        <v>0</v>
      </c>
    </row>
    <row r="162" spans="1:3" x14ac:dyDescent="0.25">
      <c r="A162" s="5">
        <v>29040</v>
      </c>
      <c r="B162" s="5" t="s">
        <v>2102</v>
      </c>
      <c r="C162" s="25">
        <f>COUNTIF('NGS1000'!B:B,A162)</f>
        <v>0</v>
      </c>
    </row>
    <row r="163" spans="1:3" x14ac:dyDescent="0.25">
      <c r="A163" s="5">
        <v>29203</v>
      </c>
      <c r="B163" s="5" t="s">
        <v>1667</v>
      </c>
      <c r="C163" s="25">
        <f>COUNTIF('NGS1000'!B:B,A163)</f>
        <v>0</v>
      </c>
    </row>
    <row r="164" spans="1:3" x14ac:dyDescent="0.25">
      <c r="A164" s="5">
        <v>30739</v>
      </c>
      <c r="B164" s="5" t="s">
        <v>2583</v>
      </c>
      <c r="C164" s="25">
        <f>COUNTIF('NGS1000'!B:B,A164)</f>
        <v>0</v>
      </c>
    </row>
    <row r="165" spans="1:3" x14ac:dyDescent="0.25">
      <c r="A165" s="5">
        <v>29947</v>
      </c>
      <c r="B165" s="5" t="s">
        <v>1868</v>
      </c>
      <c r="C165" s="25">
        <f>COUNTIF('NGS1000'!B:B,A165)</f>
        <v>0</v>
      </c>
    </row>
    <row r="166" spans="1:3" x14ac:dyDescent="0.25">
      <c r="A166" s="5">
        <v>23066</v>
      </c>
      <c r="B166" s="5" t="s">
        <v>2588</v>
      </c>
      <c r="C166" s="25">
        <f>COUNTIF('NGS1000'!B:B,A166)</f>
        <v>0</v>
      </c>
    </row>
    <row r="167" spans="1:3" x14ac:dyDescent="0.25">
      <c r="A167" s="5">
        <v>15579</v>
      </c>
      <c r="B167" s="5" t="s">
        <v>2589</v>
      </c>
      <c r="C167" s="25">
        <f>COUNTIF('NGS1000'!B:B,A167)</f>
        <v>0</v>
      </c>
    </row>
    <row r="168" spans="1:3" x14ac:dyDescent="0.25">
      <c r="A168" s="5">
        <v>17992</v>
      </c>
      <c r="B168" s="5" t="s">
        <v>3285</v>
      </c>
      <c r="C168" s="25">
        <f>COUNTIF('NGS1000'!B:B,A168)</f>
        <v>0</v>
      </c>
    </row>
    <row r="169" spans="1:3" x14ac:dyDescent="0.25">
      <c r="A169" s="5">
        <v>12347</v>
      </c>
      <c r="B169" s="5" t="s">
        <v>1705</v>
      </c>
      <c r="C169" s="25">
        <f>COUNTIF('NGS1000'!B:B,A169)</f>
        <v>0</v>
      </c>
    </row>
    <row r="170" spans="1:3" x14ac:dyDescent="0.25">
      <c r="A170" s="5">
        <v>20766</v>
      </c>
      <c r="B170" s="5" t="s">
        <v>1710</v>
      </c>
      <c r="C170" s="25">
        <f>COUNTIF('NGS1000'!B:B,A170)</f>
        <v>0</v>
      </c>
    </row>
    <row r="171" spans="1:3" x14ac:dyDescent="0.25">
      <c r="A171" s="5">
        <v>12496</v>
      </c>
      <c r="B171" s="5" t="s">
        <v>1158</v>
      </c>
      <c r="C171" s="25">
        <f>COUNTIF('NGS1000'!B:B,A171)</f>
        <v>1</v>
      </c>
    </row>
    <row r="172" spans="1:3" x14ac:dyDescent="0.25">
      <c r="A172" s="5">
        <v>25640</v>
      </c>
      <c r="B172" s="5" t="s">
        <v>3000</v>
      </c>
      <c r="C172" s="25">
        <f>COUNTIF('NGS1000'!B:B,A172)</f>
        <v>0</v>
      </c>
    </row>
    <row r="173" spans="1:3" x14ac:dyDescent="0.25">
      <c r="A173" s="5">
        <v>12525</v>
      </c>
      <c r="B173" s="5" t="s">
        <v>2108</v>
      </c>
      <c r="C173" s="25">
        <f>COUNTIF('NGS1000'!B:B,A173)</f>
        <v>0</v>
      </c>
    </row>
    <row r="174" spans="1:3" x14ac:dyDescent="0.25">
      <c r="A174" s="5">
        <v>26582</v>
      </c>
      <c r="B174" s="5" t="s">
        <v>2596</v>
      </c>
      <c r="C174" s="25">
        <f>COUNTIF('NGS1000'!B:B,A174)</f>
        <v>0</v>
      </c>
    </row>
    <row r="175" spans="1:3" x14ac:dyDescent="0.25">
      <c r="A175" s="5">
        <v>1908</v>
      </c>
      <c r="B175" s="5" t="s">
        <v>2629</v>
      </c>
      <c r="C175" s="25">
        <f>COUNTIF('NGS1000'!B:B,A175)</f>
        <v>0</v>
      </c>
    </row>
    <row r="176" spans="1:3" x14ac:dyDescent="0.25">
      <c r="A176" s="5">
        <v>21208</v>
      </c>
      <c r="B176" s="5" t="s">
        <v>2601</v>
      </c>
      <c r="C176" s="25">
        <f>COUNTIF('NGS1000'!B:B,A176)</f>
        <v>0</v>
      </c>
    </row>
    <row r="177" spans="1:3" x14ac:dyDescent="0.25">
      <c r="A177" s="5">
        <v>12799</v>
      </c>
      <c r="B177" s="5" t="s">
        <v>2606</v>
      </c>
      <c r="C177" s="25">
        <f>COUNTIF('NGS1000'!B:B,A177)</f>
        <v>0</v>
      </c>
    </row>
    <row r="178" spans="1:3" x14ac:dyDescent="0.25">
      <c r="A178" s="5">
        <v>24877</v>
      </c>
      <c r="B178" s="5" t="s">
        <v>2607</v>
      </c>
      <c r="C178" s="25">
        <f>COUNTIF('NGS1000'!B:B,A178)</f>
        <v>0</v>
      </c>
    </row>
    <row r="179" spans="1:3" x14ac:dyDescent="0.25">
      <c r="A179" s="5">
        <v>12852</v>
      </c>
      <c r="B179" s="5" t="s">
        <v>2114</v>
      </c>
      <c r="C179" s="25">
        <f>COUNTIF('NGS1000'!B:B,A179)</f>
        <v>0</v>
      </c>
    </row>
    <row r="180" spans="1:3" x14ac:dyDescent="0.25">
      <c r="A180" s="5">
        <v>12927</v>
      </c>
      <c r="B180" s="5" t="s">
        <v>2610</v>
      </c>
      <c r="C180" s="25">
        <f>COUNTIF('NGS1000'!B:B,A180)</f>
        <v>0</v>
      </c>
    </row>
    <row r="181" spans="1:3" x14ac:dyDescent="0.25">
      <c r="A181" s="12"/>
      <c r="B181" s="12"/>
      <c r="C181" s="27"/>
    </row>
    <row r="182" spans="1:3" x14ac:dyDescent="0.25">
      <c r="A182" s="12"/>
      <c r="B182" s="12"/>
      <c r="C182" s="27"/>
    </row>
    <row r="183" spans="1:3" x14ac:dyDescent="0.25">
      <c r="A183" s="12"/>
      <c r="B183" s="12"/>
      <c r="C183" s="27"/>
    </row>
    <row r="184" spans="1:3" x14ac:dyDescent="0.25">
      <c r="A184" s="12"/>
      <c r="B184" s="12"/>
      <c r="C184" s="27"/>
    </row>
    <row r="185" spans="1:3" x14ac:dyDescent="0.25">
      <c r="A185" s="12"/>
      <c r="B185" s="12"/>
      <c r="C185" s="27"/>
    </row>
    <row r="186" spans="1:3" x14ac:dyDescent="0.25">
      <c r="A186" s="12"/>
      <c r="B186" s="12"/>
      <c r="C186" s="27"/>
    </row>
    <row r="187" spans="1:3" x14ac:dyDescent="0.25">
      <c r="A187" s="12"/>
      <c r="B187" s="12"/>
      <c r="C187" s="27"/>
    </row>
    <row r="188" spans="1:3" x14ac:dyDescent="0.25">
      <c r="A188" s="12"/>
      <c r="B188" s="12"/>
      <c r="C188" s="27"/>
    </row>
    <row r="189" spans="1:3" x14ac:dyDescent="0.25">
      <c r="A189" s="12"/>
      <c r="B189" s="12"/>
      <c r="C189" s="27"/>
    </row>
    <row r="190" spans="1:3" x14ac:dyDescent="0.25">
      <c r="A190" s="12"/>
      <c r="B190" s="12"/>
      <c r="C190" s="27"/>
    </row>
    <row r="191" spans="1:3" x14ac:dyDescent="0.25">
      <c r="A191" s="12"/>
      <c r="B191" s="12"/>
      <c r="C191" s="27"/>
    </row>
    <row r="192" spans="1:3" x14ac:dyDescent="0.25">
      <c r="A192" s="12"/>
      <c r="B192" s="12"/>
      <c r="C192" s="27"/>
    </row>
    <row r="193" spans="1:3" x14ac:dyDescent="0.25">
      <c r="A193" s="12"/>
      <c r="B193" s="12"/>
      <c r="C193" s="27"/>
    </row>
    <row r="194" spans="1:3" x14ac:dyDescent="0.25">
      <c r="A194" s="12"/>
      <c r="B194" s="12"/>
      <c r="C194" s="27"/>
    </row>
    <row r="195" spans="1:3" x14ac:dyDescent="0.25">
      <c r="A195" s="12"/>
      <c r="B195" s="12"/>
      <c r="C195" s="27"/>
    </row>
    <row r="196" spans="1:3" x14ac:dyDescent="0.25">
      <c r="A196" s="12"/>
      <c r="B196" s="12"/>
      <c r="C196" s="27"/>
    </row>
    <row r="197" spans="1:3" x14ac:dyDescent="0.25">
      <c r="A197" s="12"/>
      <c r="B197" s="12"/>
      <c r="C197" s="27"/>
    </row>
    <row r="198" spans="1:3" x14ac:dyDescent="0.25">
      <c r="A198" s="12"/>
      <c r="B198" s="12"/>
      <c r="C198" s="27"/>
    </row>
    <row r="199" spans="1:3" x14ac:dyDescent="0.25">
      <c r="A199" s="12"/>
      <c r="B199" s="12"/>
      <c r="C199" s="27"/>
    </row>
    <row r="200" spans="1:3" x14ac:dyDescent="0.25">
      <c r="A200" s="12"/>
      <c r="B200" s="12"/>
      <c r="C200" s="27"/>
    </row>
    <row r="201" spans="1:3" x14ac:dyDescent="0.25">
      <c r="A201" s="12"/>
      <c r="B201" s="12"/>
      <c r="C201" s="27"/>
    </row>
    <row r="202" spans="1:3" x14ac:dyDescent="0.25">
      <c r="A202" s="12"/>
      <c r="B202" s="12"/>
      <c r="C202" s="27"/>
    </row>
    <row r="203" spans="1:3" x14ac:dyDescent="0.25">
      <c r="A203" s="12"/>
      <c r="B203" s="12"/>
      <c r="C203" s="27"/>
    </row>
    <row r="204" spans="1:3" x14ac:dyDescent="0.25">
      <c r="A204" s="12"/>
      <c r="B204" s="12"/>
      <c r="C204" s="27"/>
    </row>
    <row r="205" spans="1:3" x14ac:dyDescent="0.25">
      <c r="A205" s="12"/>
      <c r="B205" s="12"/>
      <c r="C205" s="27"/>
    </row>
    <row r="206" spans="1:3" x14ac:dyDescent="0.25">
      <c r="A206" s="12"/>
      <c r="B206" s="12"/>
      <c r="C206" s="27"/>
    </row>
    <row r="207" spans="1:3" x14ac:dyDescent="0.25">
      <c r="A207" s="12"/>
      <c r="B207" s="12"/>
      <c r="C207" s="27"/>
    </row>
    <row r="208" spans="1:3" x14ac:dyDescent="0.25">
      <c r="A208" s="12"/>
      <c r="B208" s="12"/>
      <c r="C208" s="27"/>
    </row>
    <row r="209" spans="1:3" x14ac:dyDescent="0.25">
      <c r="A209" s="12"/>
      <c r="B209" s="12"/>
      <c r="C209" s="27"/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  <row r="627" spans="1:3" x14ac:dyDescent="0.25">
      <c r="A627" s="12"/>
      <c r="B627" s="12"/>
      <c r="C627" s="27"/>
    </row>
    <row r="628" spans="1:3" x14ac:dyDescent="0.25">
      <c r="A628" s="12"/>
      <c r="B628" s="12"/>
      <c r="C628" s="27"/>
    </row>
  </sheetData>
  <autoFilter ref="A2:C2" xr:uid="{00000000-0009-0000-0000-000056000000}">
    <sortState xmlns:xlrd2="http://schemas.microsoft.com/office/spreadsheetml/2017/richdata2" ref="A3:C139">
      <sortCondition ref="A2"/>
    </sortState>
  </autoFilter>
  <mergeCells count="1">
    <mergeCell ref="A1:C1"/>
  </mergeCells>
  <conditionalFormatting sqref="B1:B1048576">
    <cfRule type="duplicateValues" dxfId="375" priority="1"/>
  </conditionalFormatting>
  <hyperlinks>
    <hyperlink ref="E1" location="'LISTA ZAŁĄCZNIKÓW'!A1" display="POWRÓT DO SPISU ZAŁĄCZNIKÓW" xr:uid="{00000000-0004-0000-5600-000000000000}"/>
    <hyperlink ref="G1" location="'LISTA BADAŃ'!A1" display="POWRÓT DO LISTY BADAŃ" xr:uid="{00000000-0004-0000-5600-000001000000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Arkusz71"/>
  <dimension ref="A1:G81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2" hidden="1" customWidth="1"/>
    <col min="2" max="2" width="25.7109375" style="12" customWidth="1"/>
    <col min="3" max="3" width="25.7109375" style="27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2" t="s">
        <v>3995</v>
      </c>
      <c r="B1" s="342"/>
      <c r="C1" s="342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20</v>
      </c>
      <c r="B3" s="281" t="s">
        <v>1202</v>
      </c>
      <c r="C3" s="133">
        <f>COUNTIF('NGS1000'!B:B,A3)</f>
        <v>0</v>
      </c>
    </row>
    <row r="4" spans="1:7" x14ac:dyDescent="0.25">
      <c r="A4" s="5">
        <v>291</v>
      </c>
      <c r="B4" s="281" t="s">
        <v>54</v>
      </c>
      <c r="C4" s="133">
        <f>COUNTIF('NGS1000'!B:B,A4)</f>
        <v>1</v>
      </c>
    </row>
    <row r="5" spans="1:7" x14ac:dyDescent="0.25">
      <c r="A5" s="5">
        <v>28762</v>
      </c>
      <c r="B5" s="281" t="s">
        <v>3065</v>
      </c>
      <c r="C5" s="133">
        <f>COUNTIF('NGS1000'!B:B,A5)</f>
        <v>0</v>
      </c>
    </row>
    <row r="6" spans="1:7" x14ac:dyDescent="0.25">
      <c r="A6" s="5">
        <v>30881</v>
      </c>
      <c r="B6" s="281" t="s">
        <v>1230</v>
      </c>
      <c r="C6" s="133">
        <f>COUNTIF('NGS1000'!B:B,A6)</f>
        <v>0</v>
      </c>
    </row>
    <row r="7" spans="1:7" x14ac:dyDescent="0.25">
      <c r="A7" s="5">
        <v>28287</v>
      </c>
      <c r="B7" s="281" t="s">
        <v>2303</v>
      </c>
      <c r="C7" s="133">
        <f>COUNTIF('NGS1000'!B:B,A7)</f>
        <v>0</v>
      </c>
    </row>
    <row r="8" spans="1:7" x14ac:dyDescent="0.25">
      <c r="A8" s="5">
        <v>15772</v>
      </c>
      <c r="B8" s="281" t="s">
        <v>3289</v>
      </c>
      <c r="C8" s="133">
        <f>COUNTIF('NGS1000'!B:B,A8)</f>
        <v>0</v>
      </c>
    </row>
    <row r="9" spans="1:7" x14ac:dyDescent="0.25">
      <c r="A9" s="5">
        <v>15853</v>
      </c>
      <c r="B9" s="281" t="s">
        <v>1244</v>
      </c>
      <c r="C9" s="133">
        <f>COUNTIF('NGS1000'!B:B,A9)</f>
        <v>0</v>
      </c>
    </row>
    <row r="10" spans="1:7" x14ac:dyDescent="0.25">
      <c r="A10" s="5">
        <v>18060</v>
      </c>
      <c r="B10" s="281" t="s">
        <v>99</v>
      </c>
      <c r="C10" s="133">
        <f>COUNTIF('NGS1000'!B:B,A10)</f>
        <v>1</v>
      </c>
    </row>
    <row r="11" spans="1:7" x14ac:dyDescent="0.25">
      <c r="A11" s="5">
        <v>814</v>
      </c>
      <c r="B11" s="281" t="s">
        <v>3006</v>
      </c>
      <c r="C11" s="133">
        <f>COUNTIF('NGS1000'!B:B,A11)</f>
        <v>0</v>
      </c>
    </row>
    <row r="12" spans="1:7" x14ac:dyDescent="0.25">
      <c r="A12" s="5">
        <v>850</v>
      </c>
      <c r="B12" s="281" t="s">
        <v>1745</v>
      </c>
      <c r="C12" s="133">
        <f>COUNTIF('NGS1000'!B:B,A12)</f>
        <v>0</v>
      </c>
    </row>
    <row r="13" spans="1:7" x14ac:dyDescent="0.25">
      <c r="A13" s="5">
        <v>865</v>
      </c>
      <c r="B13" s="281" t="s">
        <v>2995</v>
      </c>
      <c r="C13" s="133">
        <f>COUNTIF('NGS1000'!B:B,A13)</f>
        <v>0</v>
      </c>
    </row>
    <row r="14" spans="1:7" x14ac:dyDescent="0.25">
      <c r="A14" s="5">
        <v>855</v>
      </c>
      <c r="B14" s="281" t="s">
        <v>3268</v>
      </c>
      <c r="C14" s="133">
        <f>COUNTIF('NGS1000'!B:B,A14)</f>
        <v>0</v>
      </c>
    </row>
    <row r="15" spans="1:7" x14ac:dyDescent="0.25">
      <c r="A15" s="5">
        <v>1390</v>
      </c>
      <c r="B15" s="281" t="s">
        <v>151</v>
      </c>
      <c r="C15" s="133">
        <f>COUNTIF('NGS1000'!B:B,A15)</f>
        <v>1</v>
      </c>
    </row>
    <row r="16" spans="1:7" x14ac:dyDescent="0.25">
      <c r="A16" s="5">
        <v>19946</v>
      </c>
      <c r="B16" s="281" t="s">
        <v>3117</v>
      </c>
      <c r="C16" s="133">
        <f>COUNTIF('NGS1000'!B:B,A16)</f>
        <v>0</v>
      </c>
    </row>
    <row r="17" spans="1:3" x14ac:dyDescent="0.25">
      <c r="A17" s="5">
        <v>6743</v>
      </c>
      <c r="B17" s="281" t="s">
        <v>3129</v>
      </c>
      <c r="C17" s="133">
        <f>COUNTIF('NGS1000'!B:B,A17)</f>
        <v>0</v>
      </c>
    </row>
    <row r="18" spans="1:3" x14ac:dyDescent="0.25">
      <c r="A18" s="5">
        <v>11411</v>
      </c>
      <c r="B18" s="281" t="s">
        <v>176</v>
      </c>
      <c r="C18" s="133">
        <f>COUNTIF('NGS1000'!B:B,A18)</f>
        <v>1</v>
      </c>
    </row>
    <row r="19" spans="1:3" x14ac:dyDescent="0.25">
      <c r="A19" s="5">
        <v>2550</v>
      </c>
      <c r="B19" s="281" t="s">
        <v>2685</v>
      </c>
      <c r="C19" s="133">
        <f>COUNTIF('NGS1000'!B:B,A19)</f>
        <v>0</v>
      </c>
    </row>
    <row r="20" spans="1:3" x14ac:dyDescent="0.25">
      <c r="A20" s="5">
        <v>11968</v>
      </c>
      <c r="B20" s="281" t="s">
        <v>1314</v>
      </c>
      <c r="C20" s="133">
        <f>COUNTIF('NGS1000'!B:B,A20)</f>
        <v>0</v>
      </c>
    </row>
    <row r="21" spans="1:3" x14ac:dyDescent="0.25">
      <c r="A21" s="5">
        <v>2202</v>
      </c>
      <c r="B21" s="281" t="s">
        <v>1324</v>
      </c>
      <c r="C21" s="133">
        <f>COUNTIF('NGS1000'!B:B,A21)</f>
        <v>1</v>
      </c>
    </row>
    <row r="22" spans="1:3" x14ac:dyDescent="0.25">
      <c r="A22" s="5">
        <v>2309</v>
      </c>
      <c r="B22" s="281" t="s">
        <v>2049</v>
      </c>
      <c r="C22" s="133">
        <f>COUNTIF('NGS1000'!B:B,A22)</f>
        <v>0</v>
      </c>
    </row>
    <row r="23" spans="1:3" x14ac:dyDescent="0.25">
      <c r="A23" s="5">
        <v>14630</v>
      </c>
      <c r="B23" s="281" t="s">
        <v>253</v>
      </c>
      <c r="C23" s="133">
        <f>COUNTIF('NGS1000'!B:B,A23)</f>
        <v>1</v>
      </c>
    </row>
    <row r="24" spans="1:3" x14ac:dyDescent="0.25">
      <c r="A24" s="5">
        <v>2553</v>
      </c>
      <c r="B24" s="281" t="s">
        <v>268</v>
      </c>
      <c r="C24" s="133">
        <f>COUNTIF('NGS1000'!B:B,A24)</f>
        <v>1</v>
      </c>
    </row>
    <row r="25" spans="1:3" x14ac:dyDescent="0.25">
      <c r="A25" s="5">
        <v>18423</v>
      </c>
      <c r="B25" s="281" t="s">
        <v>2056</v>
      </c>
      <c r="C25" s="133">
        <f>COUNTIF('NGS1000'!B:B,A25)</f>
        <v>0</v>
      </c>
    </row>
    <row r="26" spans="1:3" x14ac:dyDescent="0.25">
      <c r="A26" s="5">
        <v>2972</v>
      </c>
      <c r="B26" s="281" t="s">
        <v>1361</v>
      </c>
      <c r="C26" s="133">
        <f>COUNTIF('NGS1000'!B:B,A26)</f>
        <v>0</v>
      </c>
    </row>
    <row r="27" spans="1:3" x14ac:dyDescent="0.25">
      <c r="A27" s="5">
        <v>19190</v>
      </c>
      <c r="B27" s="281" t="s">
        <v>2057</v>
      </c>
      <c r="C27" s="133">
        <f>COUNTIF('NGS1000'!B:B,A27)</f>
        <v>0</v>
      </c>
    </row>
    <row r="28" spans="1:3" x14ac:dyDescent="0.25">
      <c r="A28" s="5">
        <v>3192</v>
      </c>
      <c r="B28" s="281" t="s">
        <v>2059</v>
      </c>
      <c r="C28" s="133">
        <f>COUNTIF('NGS1000'!B:B,A28)</f>
        <v>0</v>
      </c>
    </row>
    <row r="29" spans="1:3" x14ac:dyDescent="0.25">
      <c r="A29" s="5">
        <v>3284</v>
      </c>
      <c r="B29" s="281" t="s">
        <v>3272</v>
      </c>
      <c r="C29" s="133">
        <f>COUNTIF('NGS1000'!B:B,A29)</f>
        <v>0</v>
      </c>
    </row>
    <row r="30" spans="1:3" x14ac:dyDescent="0.25">
      <c r="A30" s="5">
        <v>3811</v>
      </c>
      <c r="B30" s="281" t="s">
        <v>410</v>
      </c>
      <c r="C30" s="133">
        <f>COUNTIF('NGS1000'!B:B,A30)</f>
        <v>1</v>
      </c>
    </row>
    <row r="31" spans="1:3" x14ac:dyDescent="0.25">
      <c r="A31" s="5">
        <v>28214</v>
      </c>
      <c r="B31" s="281" t="s">
        <v>3074</v>
      </c>
      <c r="C31" s="133">
        <f>COUNTIF('NGS1000'!B:B,A31)</f>
        <v>0</v>
      </c>
    </row>
    <row r="32" spans="1:3" x14ac:dyDescent="0.25">
      <c r="A32" s="5">
        <v>4507</v>
      </c>
      <c r="B32" s="281" t="s">
        <v>2065</v>
      </c>
      <c r="C32" s="133">
        <f>COUNTIF('NGS1000'!B:B,A32)</f>
        <v>0</v>
      </c>
    </row>
    <row r="33" spans="1:3" x14ac:dyDescent="0.25">
      <c r="A33" s="5">
        <v>4079</v>
      </c>
      <c r="B33" s="281" t="s">
        <v>1396</v>
      </c>
      <c r="C33" s="133">
        <f>COUNTIF('NGS1000'!B:B,A33)</f>
        <v>0</v>
      </c>
    </row>
    <row r="34" spans="1:3" x14ac:dyDescent="0.25">
      <c r="A34" s="5">
        <v>4081</v>
      </c>
      <c r="B34" s="281" t="s">
        <v>2067</v>
      </c>
      <c r="C34" s="133">
        <f>COUNTIF('NGS1000'!B:B,A34)</f>
        <v>0</v>
      </c>
    </row>
    <row r="35" spans="1:3" x14ac:dyDescent="0.25">
      <c r="A35" s="5">
        <v>4083</v>
      </c>
      <c r="B35" s="281" t="s">
        <v>1397</v>
      </c>
      <c r="C35" s="133">
        <f>COUNTIF('NGS1000'!B:B,A35)</f>
        <v>0</v>
      </c>
    </row>
    <row r="36" spans="1:3" x14ac:dyDescent="0.25">
      <c r="A36" s="5">
        <v>4087</v>
      </c>
      <c r="B36" s="281" t="s">
        <v>424</v>
      </c>
      <c r="C36" s="133">
        <f>COUNTIF('NGS1000'!B:B,A36)</f>
        <v>1</v>
      </c>
    </row>
    <row r="37" spans="1:3" x14ac:dyDescent="0.25">
      <c r="A37" s="5">
        <v>4092</v>
      </c>
      <c r="B37" s="281" t="s">
        <v>1399</v>
      </c>
      <c r="C37" s="133">
        <f>COUNTIF('NGS1000'!B:B,A37)</f>
        <v>0</v>
      </c>
    </row>
    <row r="38" spans="1:3" x14ac:dyDescent="0.25">
      <c r="A38" s="5">
        <v>4327</v>
      </c>
      <c r="B38" s="281" t="s">
        <v>3275</v>
      </c>
      <c r="C38" s="133">
        <f>COUNTIF('NGS1000'!B:B,A38)</f>
        <v>0</v>
      </c>
    </row>
    <row r="39" spans="1:3" x14ac:dyDescent="0.25">
      <c r="A39" s="5">
        <v>4341</v>
      </c>
      <c r="B39" s="281" t="s">
        <v>1417</v>
      </c>
      <c r="C39" s="133">
        <f>COUNTIF('NGS1000'!B:B,A39)</f>
        <v>0</v>
      </c>
    </row>
    <row r="40" spans="1:3" x14ac:dyDescent="0.25">
      <c r="A40" s="5">
        <v>4586</v>
      </c>
      <c r="B40" s="281" t="s">
        <v>479</v>
      </c>
      <c r="C40" s="133">
        <f>COUNTIF('NGS1000'!B:B,A40)</f>
        <v>1</v>
      </c>
    </row>
    <row r="41" spans="1:3" x14ac:dyDescent="0.25">
      <c r="A41" s="5">
        <v>29112</v>
      </c>
      <c r="B41" s="281" t="s">
        <v>3290</v>
      </c>
      <c r="C41" s="133">
        <f>COUNTIF('NGS1000'!B:B,A41)</f>
        <v>0</v>
      </c>
    </row>
    <row r="42" spans="1:3" x14ac:dyDescent="0.25">
      <c r="A42" s="5">
        <v>6231</v>
      </c>
      <c r="B42" s="281" t="s">
        <v>2074</v>
      </c>
      <c r="C42" s="133">
        <f>COUNTIF('NGS1000'!B:B,A42)</f>
        <v>0</v>
      </c>
    </row>
    <row r="43" spans="1:3" x14ac:dyDescent="0.25">
      <c r="A43" s="5">
        <v>6234</v>
      </c>
      <c r="B43" s="281" t="s">
        <v>2973</v>
      </c>
      <c r="C43" s="133">
        <f>COUNTIF('NGS1000'!B:B,A43)</f>
        <v>0</v>
      </c>
    </row>
    <row r="44" spans="1:3" x14ac:dyDescent="0.25">
      <c r="A44" s="5">
        <v>6254</v>
      </c>
      <c r="B44" s="281" t="s">
        <v>3236</v>
      </c>
      <c r="C44" s="133">
        <f>COUNTIF('NGS1000'!B:B,A44)</f>
        <v>0</v>
      </c>
    </row>
    <row r="45" spans="1:3" x14ac:dyDescent="0.25">
      <c r="A45" s="5">
        <v>18865</v>
      </c>
      <c r="B45" s="281" t="s">
        <v>1889</v>
      </c>
      <c r="C45" s="133">
        <f>COUNTIF('NGS1000'!B:B,A45)</f>
        <v>1</v>
      </c>
    </row>
    <row r="46" spans="1:3" x14ac:dyDescent="0.25">
      <c r="A46" s="5">
        <v>18866</v>
      </c>
      <c r="B46" s="281" t="s">
        <v>2076</v>
      </c>
      <c r="C46" s="133">
        <f>COUNTIF('NGS1000'!B:B,A46)</f>
        <v>0</v>
      </c>
    </row>
    <row r="47" spans="1:3" x14ac:dyDescent="0.25">
      <c r="A47" s="5">
        <v>6556</v>
      </c>
      <c r="B47" s="281" t="s">
        <v>1482</v>
      </c>
      <c r="C47" s="133">
        <f>COUNTIF('NGS1000'!B:B,A47)</f>
        <v>0</v>
      </c>
    </row>
    <row r="48" spans="1:3" x14ac:dyDescent="0.25">
      <c r="A48" s="5">
        <v>19036</v>
      </c>
      <c r="B48" s="281" t="s">
        <v>2998</v>
      </c>
      <c r="C48" s="133">
        <f>COUNTIF('NGS1000'!B:B,A48)</f>
        <v>0</v>
      </c>
    </row>
    <row r="49" spans="1:3" x14ac:dyDescent="0.25">
      <c r="A49" s="5">
        <v>6996</v>
      </c>
      <c r="B49" s="281" t="s">
        <v>639</v>
      </c>
      <c r="C49" s="133">
        <f>COUNTIF('NGS1000'!B:B,A49)</f>
        <v>1</v>
      </c>
    </row>
    <row r="50" spans="1:3" x14ac:dyDescent="0.25">
      <c r="A50" s="5">
        <v>7763</v>
      </c>
      <c r="B50" s="281" t="s">
        <v>2080</v>
      </c>
      <c r="C50" s="133">
        <f>COUNTIF('NGS1000'!B:B,A50)</f>
        <v>0</v>
      </c>
    </row>
    <row r="51" spans="1:3" x14ac:dyDescent="0.25">
      <c r="A51" s="5">
        <v>7981</v>
      </c>
      <c r="B51" s="281" t="s">
        <v>3079</v>
      </c>
      <c r="C51" s="133">
        <f>COUNTIF('NGS1000'!B:B,A51)</f>
        <v>0</v>
      </c>
    </row>
    <row r="52" spans="1:3" x14ac:dyDescent="0.25">
      <c r="A52" s="5">
        <v>25590</v>
      </c>
      <c r="B52" s="281" t="s">
        <v>2720</v>
      </c>
      <c r="C52" s="133">
        <f>COUNTIF('NGS1000'!B:B,A52)</f>
        <v>0</v>
      </c>
    </row>
    <row r="53" spans="1:3" x14ac:dyDescent="0.25">
      <c r="A53" s="5">
        <v>20718</v>
      </c>
      <c r="B53" s="281" t="s">
        <v>3291</v>
      </c>
      <c r="C53" s="133">
        <f>COUNTIF('NGS1000'!B:B,A53)</f>
        <v>0</v>
      </c>
    </row>
    <row r="54" spans="1:3" x14ac:dyDescent="0.25">
      <c r="A54" s="5">
        <v>30563</v>
      </c>
      <c r="B54" s="281" t="s">
        <v>793</v>
      </c>
      <c r="C54" s="133">
        <f>COUNTIF('NGS1000'!B:B,A54)</f>
        <v>1</v>
      </c>
    </row>
    <row r="55" spans="1:3" x14ac:dyDescent="0.25">
      <c r="A55" s="5">
        <v>20990</v>
      </c>
      <c r="B55" s="281" t="s">
        <v>2086</v>
      </c>
      <c r="C55" s="133">
        <f>COUNTIF('NGS1000'!B:B,A55)</f>
        <v>0</v>
      </c>
    </row>
    <row r="56" spans="1:3" x14ac:dyDescent="0.25">
      <c r="A56" s="5">
        <v>8957</v>
      </c>
      <c r="B56" s="281" t="s">
        <v>2527</v>
      </c>
      <c r="C56" s="133">
        <f>COUNTIF('NGS1000'!B:B,A56)</f>
        <v>1</v>
      </c>
    </row>
    <row r="57" spans="1:3" x14ac:dyDescent="0.25">
      <c r="A57" s="5">
        <v>15917</v>
      </c>
      <c r="B57" s="281" t="s">
        <v>1568</v>
      </c>
      <c r="C57" s="133">
        <f>COUNTIF('NGS1000'!B:B,A57)</f>
        <v>0</v>
      </c>
    </row>
    <row r="58" spans="1:3" x14ac:dyDescent="0.25">
      <c r="A58" s="5">
        <v>9179</v>
      </c>
      <c r="B58" s="281" t="s">
        <v>865</v>
      </c>
      <c r="C58" s="133">
        <f>COUNTIF('NGS1000'!B:B,A58)</f>
        <v>1</v>
      </c>
    </row>
    <row r="59" spans="1:3" x14ac:dyDescent="0.25">
      <c r="A59" s="5">
        <v>9314</v>
      </c>
      <c r="B59" s="281" t="s">
        <v>2023</v>
      </c>
      <c r="C59" s="133">
        <f>COUNTIF('NGS1000'!B:B,A59)</f>
        <v>0</v>
      </c>
    </row>
    <row r="60" spans="1:3" x14ac:dyDescent="0.25">
      <c r="A60" s="5">
        <v>17770</v>
      </c>
      <c r="B60" s="281" t="s">
        <v>2969</v>
      </c>
      <c r="C60" s="133">
        <f>COUNTIF('NGS1000'!B:B,A60)</f>
        <v>0</v>
      </c>
    </row>
    <row r="61" spans="1:3" x14ac:dyDescent="0.25">
      <c r="A61" s="5">
        <v>10585</v>
      </c>
      <c r="B61" s="281" t="s">
        <v>961</v>
      </c>
      <c r="C61" s="133">
        <f>COUNTIF('NGS1000'!B:B,A61)</f>
        <v>1</v>
      </c>
    </row>
    <row r="62" spans="1:3" x14ac:dyDescent="0.25">
      <c r="A62" s="5">
        <v>10596</v>
      </c>
      <c r="B62" s="281" t="s">
        <v>968</v>
      </c>
      <c r="C62" s="133">
        <f>COUNTIF('NGS1000'!B:B,A62)</f>
        <v>1</v>
      </c>
    </row>
    <row r="63" spans="1:3" x14ac:dyDescent="0.25">
      <c r="A63" s="5">
        <v>15573</v>
      </c>
      <c r="B63" s="281" t="s">
        <v>2562</v>
      </c>
      <c r="C63" s="133">
        <f>COUNTIF('NGS1000'!B:B,A63)</f>
        <v>0</v>
      </c>
    </row>
    <row r="64" spans="1:3" x14ac:dyDescent="0.25">
      <c r="A64" s="5">
        <v>11142</v>
      </c>
      <c r="B64" s="281" t="s">
        <v>2565</v>
      </c>
      <c r="C64" s="133">
        <f>COUNTIF('NGS1000'!B:B,A64)</f>
        <v>0</v>
      </c>
    </row>
    <row r="65" spans="1:3" x14ac:dyDescent="0.25">
      <c r="A65" s="5">
        <v>10942</v>
      </c>
      <c r="B65" s="281" t="s">
        <v>2566</v>
      </c>
      <c r="C65" s="133">
        <f>COUNTIF('NGS1000'!B:B,A65)</f>
        <v>0</v>
      </c>
    </row>
    <row r="66" spans="1:3" x14ac:dyDescent="0.25">
      <c r="A66" s="5">
        <v>19954</v>
      </c>
      <c r="B66" s="281" t="s">
        <v>1013</v>
      </c>
      <c r="C66" s="133">
        <f>COUNTIF('NGS1000'!B:B,A66)</f>
        <v>1</v>
      </c>
    </row>
    <row r="67" spans="1:3" x14ac:dyDescent="0.25">
      <c r="A67" s="5">
        <v>11022</v>
      </c>
      <c r="B67" s="281" t="s">
        <v>2098</v>
      </c>
      <c r="C67" s="133">
        <f>COUNTIF('NGS1000'!B:B,A67)</f>
        <v>0</v>
      </c>
    </row>
    <row r="68" spans="1:3" x14ac:dyDescent="0.25">
      <c r="A68" s="5">
        <v>11023</v>
      </c>
      <c r="B68" s="281" t="s">
        <v>2026</v>
      </c>
      <c r="C68" s="133">
        <f>COUNTIF('NGS1000'!B:B,A68)</f>
        <v>0</v>
      </c>
    </row>
    <row r="69" spans="1:3" x14ac:dyDescent="0.25">
      <c r="A69" s="5">
        <v>11079</v>
      </c>
      <c r="B69" s="281" t="s">
        <v>1033</v>
      </c>
      <c r="C69" s="133">
        <f>COUNTIF('NGS1000'!B:B,A69)</f>
        <v>1</v>
      </c>
    </row>
    <row r="70" spans="1:3" x14ac:dyDescent="0.25">
      <c r="A70" s="5">
        <v>11111</v>
      </c>
      <c r="B70" s="281" t="s">
        <v>1040</v>
      </c>
      <c r="C70" s="133">
        <f>COUNTIF('NGS1000'!B:B,A70)</f>
        <v>1</v>
      </c>
    </row>
    <row r="71" spans="1:3" x14ac:dyDescent="0.25">
      <c r="A71" s="5">
        <v>17028</v>
      </c>
      <c r="B71" s="281" t="s">
        <v>3238</v>
      </c>
      <c r="C71" s="133">
        <f>COUNTIF('NGS1000'!B:B,A71)</f>
        <v>0</v>
      </c>
    </row>
    <row r="72" spans="1:3" x14ac:dyDescent="0.25">
      <c r="A72" s="5">
        <v>11273</v>
      </c>
      <c r="B72" s="281" t="s">
        <v>1056</v>
      </c>
      <c r="C72" s="133">
        <f>COUNTIF('NGS1000'!B:B,A72)</f>
        <v>1</v>
      </c>
    </row>
    <row r="73" spans="1:3" x14ac:dyDescent="0.25">
      <c r="A73" s="5">
        <v>10866</v>
      </c>
      <c r="B73" s="281" t="s">
        <v>1660</v>
      </c>
      <c r="C73" s="133">
        <f>COUNTIF('NGS1000'!B:B,A73)</f>
        <v>0</v>
      </c>
    </row>
    <row r="74" spans="1:3" x14ac:dyDescent="0.25">
      <c r="A74" s="5">
        <v>11444</v>
      </c>
      <c r="B74" s="281" t="s">
        <v>1066</v>
      </c>
      <c r="C74" s="133">
        <f>COUNTIF('NGS1000'!B:B,A74)</f>
        <v>1</v>
      </c>
    </row>
    <row r="75" spans="1:3" x14ac:dyDescent="0.25">
      <c r="A75" s="5">
        <v>29203</v>
      </c>
      <c r="B75" s="281" t="s">
        <v>1667</v>
      </c>
      <c r="C75" s="133">
        <f>COUNTIF('NGS1000'!B:B,A75)</f>
        <v>0</v>
      </c>
    </row>
    <row r="76" spans="1:3" x14ac:dyDescent="0.25">
      <c r="A76" s="5">
        <v>29529</v>
      </c>
      <c r="B76" s="281" t="s">
        <v>2579</v>
      </c>
      <c r="C76" s="133">
        <f>COUNTIF('NGS1000'!B:B,A76)</f>
        <v>0</v>
      </c>
    </row>
    <row r="77" spans="1:3" x14ac:dyDescent="0.25">
      <c r="A77" s="5">
        <v>12362</v>
      </c>
      <c r="B77" s="281" t="s">
        <v>1144</v>
      </c>
      <c r="C77" s="133">
        <f>COUNTIF('NGS1000'!B:B,A77)</f>
        <v>1</v>
      </c>
    </row>
    <row r="78" spans="1:3" x14ac:dyDescent="0.25">
      <c r="A78" s="5">
        <v>12363</v>
      </c>
      <c r="B78" s="281" t="s">
        <v>1145</v>
      </c>
      <c r="C78" s="133">
        <f>COUNTIF('NGS1000'!B:B,A78)</f>
        <v>1</v>
      </c>
    </row>
    <row r="79" spans="1:3" x14ac:dyDescent="0.25">
      <c r="A79" s="5">
        <v>23230</v>
      </c>
      <c r="B79" s="281" t="s">
        <v>2592</v>
      </c>
      <c r="C79" s="133">
        <f>COUNTIF('NGS1000'!B:B,A79)</f>
        <v>0</v>
      </c>
    </row>
    <row r="80" spans="1:3" x14ac:dyDescent="0.25">
      <c r="A80" s="5">
        <v>25640</v>
      </c>
      <c r="B80" s="281" t="s">
        <v>3000</v>
      </c>
      <c r="C80" s="133">
        <f>COUNTIF('NGS1000'!B:B,A80)</f>
        <v>0</v>
      </c>
    </row>
    <row r="81" spans="1:3" x14ac:dyDescent="0.25">
      <c r="A81" s="5">
        <v>12799</v>
      </c>
      <c r="B81" s="281" t="s">
        <v>2606</v>
      </c>
      <c r="C81" s="133">
        <f>COUNTIF('NGS1000'!B:B,A81)</f>
        <v>0</v>
      </c>
    </row>
  </sheetData>
  <autoFilter ref="A2:C2" xr:uid="{00000000-0009-0000-0000-000057000000}"/>
  <mergeCells count="1">
    <mergeCell ref="A1:C1"/>
  </mergeCells>
  <conditionalFormatting sqref="B1:B1048576">
    <cfRule type="duplicateValues" dxfId="374" priority="1"/>
  </conditionalFormatting>
  <hyperlinks>
    <hyperlink ref="E1" location="'LISTA ZAŁĄCZNIKÓW'!A1" display="POWRÓT DO SPISU ZAŁĄCZNIKÓW" xr:uid="{00000000-0004-0000-5700-000000000000}"/>
    <hyperlink ref="G1" location="'LISTA BADAŃ'!A1" display="POWRÓT DO LISTY BADAŃ" xr:uid="{00000000-0004-0000-5700-000001000000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Arkusz82"/>
  <dimension ref="A1:G630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9" t="s">
        <v>4285</v>
      </c>
      <c r="B1" s="350"/>
      <c r="C1" s="350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5">
        <v>20</v>
      </c>
      <c r="B3" s="5" t="s">
        <v>1202</v>
      </c>
      <c r="C3" s="25">
        <f>COUNTIF('NGS1000'!B:B,A3)</f>
        <v>0</v>
      </c>
    </row>
    <row r="4" spans="1:7" x14ac:dyDescent="0.25">
      <c r="A4" s="5">
        <v>23</v>
      </c>
      <c r="B4" s="5" t="s">
        <v>1203</v>
      </c>
      <c r="C4" s="25">
        <f>COUNTIF('NGS1000'!B:B,A4)</f>
        <v>0</v>
      </c>
    </row>
    <row r="5" spans="1:7" x14ac:dyDescent="0.25">
      <c r="A5" s="5">
        <v>32</v>
      </c>
      <c r="B5" s="5" t="s">
        <v>2426</v>
      </c>
      <c r="C5" s="25">
        <f>COUNTIF('NGS1000'!B:B,A5)</f>
        <v>0</v>
      </c>
    </row>
    <row r="6" spans="1:7" x14ac:dyDescent="0.25">
      <c r="A6" s="5">
        <v>61</v>
      </c>
      <c r="B6" s="5" t="s">
        <v>29</v>
      </c>
      <c r="C6" s="25">
        <f>COUNTIF('NGS1000'!B:B,A6)</f>
        <v>1</v>
      </c>
    </row>
    <row r="7" spans="1:7" x14ac:dyDescent="0.25">
      <c r="A7" s="5">
        <v>89</v>
      </c>
      <c r="B7" s="5" t="s">
        <v>34</v>
      </c>
      <c r="C7" s="25">
        <f>COUNTIF('NGS1000'!B:B,A7)</f>
        <v>1</v>
      </c>
    </row>
    <row r="8" spans="1:7" x14ac:dyDescent="0.25">
      <c r="A8" s="5">
        <v>90</v>
      </c>
      <c r="B8" s="5" t="s">
        <v>35</v>
      </c>
      <c r="C8" s="25">
        <f>COUNTIF('NGS1000'!B:B,A8)</f>
        <v>1</v>
      </c>
    </row>
    <row r="9" spans="1:7" x14ac:dyDescent="0.25">
      <c r="A9" s="5">
        <v>160</v>
      </c>
      <c r="B9" s="5" t="s">
        <v>2037</v>
      </c>
      <c r="C9" s="25">
        <f>COUNTIF('NGS1000'!B:B,A9)</f>
        <v>0</v>
      </c>
    </row>
    <row r="10" spans="1:7" x14ac:dyDescent="0.25">
      <c r="A10" s="5">
        <v>177</v>
      </c>
      <c r="B10" s="5" t="s">
        <v>2427</v>
      </c>
      <c r="C10" s="25">
        <f>COUNTIF('NGS1000'!B:B,A10)</f>
        <v>0</v>
      </c>
    </row>
    <row r="11" spans="1:7" x14ac:dyDescent="0.25">
      <c r="A11" s="5">
        <v>201</v>
      </c>
      <c r="B11" s="5" t="s">
        <v>2038</v>
      </c>
      <c r="C11" s="25">
        <f>COUNTIF('NGS1000'!B:B,A11)</f>
        <v>0</v>
      </c>
    </row>
    <row r="12" spans="1:7" x14ac:dyDescent="0.25">
      <c r="A12" s="5">
        <v>226</v>
      </c>
      <c r="B12" s="5" t="s">
        <v>2622</v>
      </c>
      <c r="C12" s="25">
        <f>COUNTIF('NGS1000'!B:B,A12)</f>
        <v>0</v>
      </c>
    </row>
    <row r="13" spans="1:7" x14ac:dyDescent="0.25">
      <c r="A13" s="5">
        <v>25151</v>
      </c>
      <c r="B13" s="5" t="s">
        <v>2428</v>
      </c>
      <c r="C13" s="25">
        <f>COUNTIF('NGS1000'!B:B,A13)</f>
        <v>0</v>
      </c>
    </row>
    <row r="14" spans="1:7" x14ac:dyDescent="0.25">
      <c r="A14" s="5">
        <v>4512</v>
      </c>
      <c r="B14" s="5" t="s">
        <v>1422</v>
      </c>
      <c r="C14" s="25">
        <f>COUNTIF('NGS1000'!B:B,A14)</f>
        <v>0</v>
      </c>
    </row>
    <row r="15" spans="1:7" x14ac:dyDescent="0.25">
      <c r="A15" s="5">
        <v>257</v>
      </c>
      <c r="B15" s="5" t="s">
        <v>52</v>
      </c>
      <c r="C15" s="25">
        <f>COUNTIF('NGS1000'!B:B,A15)</f>
        <v>1</v>
      </c>
    </row>
    <row r="16" spans="1:7" x14ac:dyDescent="0.25">
      <c r="A16" s="5">
        <v>21304</v>
      </c>
      <c r="B16" s="5" t="s">
        <v>2429</v>
      </c>
      <c r="C16" s="25">
        <f>COUNTIF('NGS1000'!B:B,A16)</f>
        <v>0</v>
      </c>
    </row>
    <row r="17" spans="1:3" x14ac:dyDescent="0.25">
      <c r="A17" s="5">
        <v>291</v>
      </c>
      <c r="B17" s="5" t="s">
        <v>54</v>
      </c>
      <c r="C17" s="25">
        <f>COUNTIF('NGS1000'!B:B,A17)</f>
        <v>1</v>
      </c>
    </row>
    <row r="18" spans="1:3" x14ac:dyDescent="0.25">
      <c r="A18" s="5">
        <v>18119</v>
      </c>
      <c r="B18" s="5" t="s">
        <v>3234</v>
      </c>
      <c r="C18" s="25">
        <f>COUNTIF('NGS1000'!B:B,A18)</f>
        <v>0</v>
      </c>
    </row>
    <row r="19" spans="1:3" x14ac:dyDescent="0.25">
      <c r="A19" s="5">
        <v>28762</v>
      </c>
      <c r="B19" s="5" t="s">
        <v>3065</v>
      </c>
      <c r="C19" s="25">
        <f>COUNTIF('NGS1000'!B:B,A19)</f>
        <v>0</v>
      </c>
    </row>
    <row r="20" spans="1:3" x14ac:dyDescent="0.25">
      <c r="A20" s="5">
        <v>315</v>
      </c>
      <c r="B20" s="5" t="s">
        <v>1218</v>
      </c>
      <c r="C20" s="25">
        <f>COUNTIF('NGS1000'!B:B,A20)</f>
        <v>0</v>
      </c>
    </row>
    <row r="21" spans="1:3" x14ac:dyDescent="0.25">
      <c r="A21" s="5">
        <v>318</v>
      </c>
      <c r="B21" s="5" t="s">
        <v>55</v>
      </c>
      <c r="C21" s="25">
        <f>COUNTIF('NGS1000'!B:B,A21)</f>
        <v>1</v>
      </c>
    </row>
    <row r="22" spans="1:3" x14ac:dyDescent="0.25">
      <c r="A22" s="5">
        <v>3262</v>
      </c>
      <c r="B22" s="5" t="s">
        <v>3288</v>
      </c>
      <c r="C22" s="25">
        <f>COUNTIF('NGS1000'!B:B,A22)</f>
        <v>0</v>
      </c>
    </row>
    <row r="23" spans="1:3" x14ac:dyDescent="0.25">
      <c r="A23" s="5">
        <v>8768</v>
      </c>
      <c r="B23" s="5" t="s">
        <v>63</v>
      </c>
      <c r="C23" s="25">
        <f>COUNTIF('NGS1000'!B:B,A23)</f>
        <v>1</v>
      </c>
    </row>
    <row r="24" spans="1:3" x14ac:dyDescent="0.25">
      <c r="A24" s="5">
        <v>10648</v>
      </c>
      <c r="B24" s="5" t="s">
        <v>64</v>
      </c>
      <c r="C24" s="25">
        <f>COUNTIF('NGS1000'!B:B,A24)</f>
        <v>1</v>
      </c>
    </row>
    <row r="25" spans="1:3" x14ac:dyDescent="0.25">
      <c r="A25" s="5">
        <v>20609</v>
      </c>
      <c r="B25" s="5" t="s">
        <v>2431</v>
      </c>
      <c r="C25" s="25">
        <f>COUNTIF('NGS1000'!B:B,A25)</f>
        <v>0</v>
      </c>
    </row>
    <row r="26" spans="1:3" x14ac:dyDescent="0.25">
      <c r="A26" s="5">
        <v>393</v>
      </c>
      <c r="B26" s="5" t="s">
        <v>70</v>
      </c>
      <c r="C26" s="25">
        <f>COUNTIF('NGS1000'!B:B,A26)</f>
        <v>1</v>
      </c>
    </row>
    <row r="27" spans="1:3" x14ac:dyDescent="0.25">
      <c r="A27" s="5">
        <v>408</v>
      </c>
      <c r="B27" s="5" t="s">
        <v>71</v>
      </c>
      <c r="C27" s="25">
        <f>COUNTIF('NGS1000'!B:B,A27)</f>
        <v>1</v>
      </c>
    </row>
    <row r="28" spans="1:3" x14ac:dyDescent="0.25">
      <c r="A28" s="5">
        <v>877</v>
      </c>
      <c r="B28" s="5" t="s">
        <v>72</v>
      </c>
      <c r="C28" s="25">
        <f>COUNTIF('NGS1000'!B:B,A28)</f>
        <v>1</v>
      </c>
    </row>
    <row r="29" spans="1:3" x14ac:dyDescent="0.25">
      <c r="A29" s="5">
        <v>18294</v>
      </c>
      <c r="B29" s="5" t="s">
        <v>1227</v>
      </c>
      <c r="C29" s="25">
        <f>COUNTIF('NGS1000'!B:B,A29)</f>
        <v>1</v>
      </c>
    </row>
    <row r="30" spans="1:3" x14ac:dyDescent="0.25">
      <c r="A30" s="5">
        <v>32456</v>
      </c>
      <c r="B30" s="5" t="s">
        <v>1228</v>
      </c>
      <c r="C30" s="25">
        <f>COUNTIF('NGS1000'!B:B,A30)</f>
        <v>0</v>
      </c>
    </row>
    <row r="31" spans="1:3" x14ac:dyDescent="0.25">
      <c r="A31" s="5">
        <v>30881</v>
      </c>
      <c r="B31" s="5" t="s">
        <v>1230</v>
      </c>
      <c r="C31" s="25">
        <f>COUNTIF('NGS1000'!B:B,A31)</f>
        <v>0</v>
      </c>
    </row>
    <row r="32" spans="1:3" x14ac:dyDescent="0.25">
      <c r="A32" s="5">
        <v>23056</v>
      </c>
      <c r="B32" s="5" t="s">
        <v>1232</v>
      </c>
      <c r="C32" s="25">
        <f>COUNTIF('NGS1000'!B:B,A32)</f>
        <v>0</v>
      </c>
    </row>
    <row r="33" spans="1:3" x14ac:dyDescent="0.25">
      <c r="A33" s="5">
        <v>23157</v>
      </c>
      <c r="B33" s="5" t="s">
        <v>75</v>
      </c>
      <c r="C33" s="25">
        <f>COUNTIF('NGS1000'!B:B,A33)</f>
        <v>1</v>
      </c>
    </row>
    <row r="34" spans="1:3" x14ac:dyDescent="0.25">
      <c r="A34" s="5">
        <v>15672</v>
      </c>
      <c r="B34" s="5" t="s">
        <v>1234</v>
      </c>
      <c r="C34" s="25">
        <f>COUNTIF('NGS1000'!B:B,A34)</f>
        <v>0</v>
      </c>
    </row>
    <row r="35" spans="1:3" x14ac:dyDescent="0.25">
      <c r="A35" s="5">
        <v>25189</v>
      </c>
      <c r="B35" s="5" t="s">
        <v>2433</v>
      </c>
      <c r="C35" s="25">
        <f>COUNTIF('NGS1000'!B:B,A35)</f>
        <v>0</v>
      </c>
    </row>
    <row r="36" spans="1:3" x14ac:dyDescent="0.25">
      <c r="A36" s="5">
        <v>473</v>
      </c>
      <c r="B36" s="5" t="s">
        <v>79</v>
      </c>
      <c r="C36" s="25">
        <f>COUNTIF('NGS1000'!B:B,A36)</f>
        <v>1</v>
      </c>
    </row>
    <row r="37" spans="1:3" x14ac:dyDescent="0.25">
      <c r="A37" s="5">
        <v>564</v>
      </c>
      <c r="B37" s="5" t="s">
        <v>2435</v>
      </c>
      <c r="C37" s="25">
        <f>COUNTIF('NGS1000'!B:B,A37)</f>
        <v>0</v>
      </c>
    </row>
    <row r="38" spans="1:3" x14ac:dyDescent="0.25">
      <c r="A38" s="5">
        <v>567</v>
      </c>
      <c r="B38" s="5" t="s">
        <v>1242</v>
      </c>
      <c r="C38" s="25">
        <f>COUNTIF('NGS1000'!B:B,A38)</f>
        <v>0</v>
      </c>
    </row>
    <row r="39" spans="1:3" x14ac:dyDescent="0.25">
      <c r="A39" s="5">
        <v>572</v>
      </c>
      <c r="B39" s="5" t="s">
        <v>2436</v>
      </c>
      <c r="C39" s="25">
        <f>COUNTIF('NGS1000'!B:B,A39)</f>
        <v>0</v>
      </c>
    </row>
    <row r="40" spans="1:3" x14ac:dyDescent="0.25">
      <c r="A40" s="5">
        <v>573</v>
      </c>
      <c r="B40" s="5" t="s">
        <v>2437</v>
      </c>
      <c r="C40" s="25">
        <f>COUNTIF('NGS1000'!B:B,A40)</f>
        <v>0</v>
      </c>
    </row>
    <row r="41" spans="1:3" x14ac:dyDescent="0.25">
      <c r="A41" s="5">
        <v>574</v>
      </c>
      <c r="B41" s="5" t="s">
        <v>87</v>
      </c>
      <c r="C41" s="25">
        <f>COUNTIF('NGS1000'!B:B,A41)</f>
        <v>1</v>
      </c>
    </row>
    <row r="42" spans="1:3" x14ac:dyDescent="0.25">
      <c r="A42" s="5">
        <v>652</v>
      </c>
      <c r="B42" s="5" t="s">
        <v>2223</v>
      </c>
      <c r="C42" s="25">
        <f>COUNTIF('NGS1000'!B:B,A42)</f>
        <v>0</v>
      </c>
    </row>
    <row r="43" spans="1:3" x14ac:dyDescent="0.25">
      <c r="A43" s="5">
        <v>15772</v>
      </c>
      <c r="B43" s="5" t="s">
        <v>3289</v>
      </c>
      <c r="C43" s="25">
        <f>COUNTIF('NGS1000'!B:B,A43)</f>
        <v>0</v>
      </c>
    </row>
    <row r="44" spans="1:3" x14ac:dyDescent="0.25">
      <c r="A44" s="5">
        <v>15853</v>
      </c>
      <c r="B44" s="5" t="s">
        <v>1244</v>
      </c>
      <c r="C44" s="25">
        <f>COUNTIF('NGS1000'!B:B,A44)</f>
        <v>0</v>
      </c>
    </row>
    <row r="45" spans="1:3" x14ac:dyDescent="0.25">
      <c r="A45" s="5">
        <v>14561</v>
      </c>
      <c r="B45" s="5" t="s">
        <v>93</v>
      </c>
      <c r="C45" s="25">
        <f>COUNTIF('NGS1000'!B:B,A45)</f>
        <v>1</v>
      </c>
    </row>
    <row r="46" spans="1:3" x14ac:dyDescent="0.25">
      <c r="A46" s="5">
        <v>713</v>
      </c>
      <c r="B46" s="5" t="s">
        <v>96</v>
      </c>
      <c r="C46" s="25">
        <f>COUNTIF('NGS1000'!B:B,A46)</f>
        <v>1</v>
      </c>
    </row>
    <row r="47" spans="1:3" x14ac:dyDescent="0.25">
      <c r="A47" s="5">
        <v>29561</v>
      </c>
      <c r="B47" s="5" t="s">
        <v>2041</v>
      </c>
      <c r="C47" s="25">
        <f>COUNTIF('NGS1000'!B:B,A47)</f>
        <v>0</v>
      </c>
    </row>
    <row r="48" spans="1:3" x14ac:dyDescent="0.25">
      <c r="A48" s="5">
        <v>18060</v>
      </c>
      <c r="B48" s="5" t="s">
        <v>99</v>
      </c>
      <c r="C48" s="25">
        <f>COUNTIF('NGS1000'!B:B,A48)</f>
        <v>1</v>
      </c>
    </row>
    <row r="49" spans="1:3" x14ac:dyDescent="0.25">
      <c r="A49" s="5">
        <v>19088</v>
      </c>
      <c r="B49" s="5" t="s">
        <v>3299</v>
      </c>
      <c r="C49" s="25">
        <f>COUNTIF('NGS1000'!B:B,A49)</f>
        <v>0</v>
      </c>
    </row>
    <row r="50" spans="1:3" x14ac:dyDescent="0.25">
      <c r="A50" s="5">
        <v>746</v>
      </c>
      <c r="B50" s="5" t="s">
        <v>101</v>
      </c>
      <c r="C50" s="25">
        <f>COUNTIF('NGS1000'!B:B,A50)</f>
        <v>1</v>
      </c>
    </row>
    <row r="51" spans="1:3" x14ac:dyDescent="0.25">
      <c r="A51" s="5">
        <v>753</v>
      </c>
      <c r="B51" s="5" t="s">
        <v>1247</v>
      </c>
      <c r="C51" s="25">
        <f>COUNTIF('NGS1000'!B:B,A51)</f>
        <v>0</v>
      </c>
    </row>
    <row r="52" spans="1:3" x14ac:dyDescent="0.25">
      <c r="A52" s="5">
        <v>29357</v>
      </c>
      <c r="B52" s="5" t="s">
        <v>3267</v>
      </c>
      <c r="C52" s="25">
        <f>COUNTIF('NGS1000'!B:B,A52)</f>
        <v>0</v>
      </c>
    </row>
    <row r="53" spans="1:3" x14ac:dyDescent="0.25">
      <c r="A53" s="5">
        <v>3033</v>
      </c>
      <c r="B53" s="5" t="s">
        <v>1250</v>
      </c>
      <c r="C53" s="25">
        <f>COUNTIF('NGS1000'!B:B,A53)</f>
        <v>0</v>
      </c>
    </row>
    <row r="54" spans="1:3" x14ac:dyDescent="0.25">
      <c r="A54" s="5">
        <v>799</v>
      </c>
      <c r="B54" s="5" t="s">
        <v>2042</v>
      </c>
      <c r="C54" s="25">
        <f>COUNTIF('NGS1000'!B:B,A54)</f>
        <v>0</v>
      </c>
    </row>
    <row r="55" spans="1:3" x14ac:dyDescent="0.25">
      <c r="A55" s="5">
        <v>800</v>
      </c>
      <c r="B55" s="5" t="s">
        <v>106</v>
      </c>
      <c r="C55" s="25">
        <f>COUNTIF('NGS1000'!B:B,A55)</f>
        <v>1</v>
      </c>
    </row>
    <row r="56" spans="1:3" x14ac:dyDescent="0.25">
      <c r="A56" s="5">
        <v>801</v>
      </c>
      <c r="B56" s="5" t="s">
        <v>107</v>
      </c>
      <c r="C56" s="25">
        <f>COUNTIF('NGS1000'!B:B,A56)</f>
        <v>1</v>
      </c>
    </row>
    <row r="57" spans="1:3" x14ac:dyDescent="0.25">
      <c r="A57" s="5">
        <v>814</v>
      </c>
      <c r="B57" s="5" t="s">
        <v>3006</v>
      </c>
      <c r="C57" s="25">
        <f>COUNTIF('NGS1000'!B:B,A57)</f>
        <v>0</v>
      </c>
    </row>
    <row r="58" spans="1:3" x14ac:dyDescent="0.25">
      <c r="A58" s="5">
        <v>850</v>
      </c>
      <c r="B58" s="5" t="s">
        <v>1745</v>
      </c>
      <c r="C58" s="25">
        <f>COUNTIF('NGS1000'!B:B,A58)</f>
        <v>0</v>
      </c>
    </row>
    <row r="59" spans="1:3" x14ac:dyDescent="0.25">
      <c r="A59" s="5">
        <v>18305</v>
      </c>
      <c r="B59" s="5" t="s">
        <v>108</v>
      </c>
      <c r="C59" s="25">
        <f>COUNTIF('NGS1000'!B:B,A59)</f>
        <v>1</v>
      </c>
    </row>
    <row r="60" spans="1:3" x14ac:dyDescent="0.25">
      <c r="A60" s="5">
        <v>865</v>
      </c>
      <c r="B60" s="5" t="s">
        <v>2995</v>
      </c>
      <c r="C60" s="25">
        <f>COUNTIF('NGS1000'!B:B,A60)</f>
        <v>0</v>
      </c>
    </row>
    <row r="61" spans="1:3" x14ac:dyDescent="0.25">
      <c r="A61" s="5">
        <v>855</v>
      </c>
      <c r="B61" s="5" t="s">
        <v>3268</v>
      </c>
      <c r="C61" s="25">
        <f>COUNTIF('NGS1000'!B:B,A61)</f>
        <v>0</v>
      </c>
    </row>
    <row r="62" spans="1:3" x14ac:dyDescent="0.25">
      <c r="A62" s="5">
        <v>851</v>
      </c>
      <c r="B62" s="5" t="s">
        <v>2043</v>
      </c>
      <c r="C62" s="25">
        <f>COUNTIF('NGS1000'!B:B,A62)</f>
        <v>0</v>
      </c>
    </row>
    <row r="63" spans="1:3" x14ac:dyDescent="0.25">
      <c r="A63" s="5">
        <v>886</v>
      </c>
      <c r="B63" s="5" t="s">
        <v>115</v>
      </c>
      <c r="C63" s="25">
        <f>COUNTIF('NGS1000'!B:B,A63)</f>
        <v>1</v>
      </c>
    </row>
    <row r="64" spans="1:3" x14ac:dyDescent="0.25">
      <c r="A64" s="5">
        <v>21701</v>
      </c>
      <c r="B64" s="5" t="s">
        <v>2442</v>
      </c>
      <c r="C64" s="25">
        <f>COUNTIF('NGS1000'!B:B,A64)</f>
        <v>0</v>
      </c>
    </row>
    <row r="65" spans="1:3" x14ac:dyDescent="0.25">
      <c r="A65" s="5">
        <v>15832</v>
      </c>
      <c r="B65" s="5" t="s">
        <v>140</v>
      </c>
      <c r="C65" s="25">
        <f>COUNTIF('NGS1000'!B:B,A65)</f>
        <v>1</v>
      </c>
    </row>
    <row r="66" spans="1:3" x14ac:dyDescent="0.25">
      <c r="A66" s="5">
        <v>1122</v>
      </c>
      <c r="B66" s="5" t="s">
        <v>142</v>
      </c>
      <c r="C66" s="25">
        <f>COUNTIF('NGS1000'!B:B,A66)</f>
        <v>1</v>
      </c>
    </row>
    <row r="67" spans="1:3" x14ac:dyDescent="0.25">
      <c r="A67" s="5">
        <v>26799</v>
      </c>
      <c r="B67" s="5" t="s">
        <v>3150</v>
      </c>
      <c r="C67" s="25">
        <f>COUNTIF('NGS1000'!B:B,A67)</f>
        <v>0</v>
      </c>
    </row>
    <row r="68" spans="1:3" x14ac:dyDescent="0.25">
      <c r="A68" s="5">
        <v>1388</v>
      </c>
      <c r="B68" s="5" t="s">
        <v>150</v>
      </c>
      <c r="C68" s="25">
        <f>COUNTIF('NGS1000'!B:B,A68)</f>
        <v>1</v>
      </c>
    </row>
    <row r="69" spans="1:3" x14ac:dyDescent="0.25">
      <c r="A69" s="5">
        <v>1389</v>
      </c>
      <c r="B69" s="5" t="s">
        <v>2044</v>
      </c>
      <c r="C69" s="25">
        <f>COUNTIF('NGS1000'!B:B,A69)</f>
        <v>0</v>
      </c>
    </row>
    <row r="70" spans="1:3" x14ac:dyDescent="0.25">
      <c r="A70" s="5">
        <v>1390</v>
      </c>
      <c r="B70" s="5" t="s">
        <v>151</v>
      </c>
      <c r="C70" s="25">
        <f>COUNTIF('NGS1000'!B:B,A70)</f>
        <v>1</v>
      </c>
    </row>
    <row r="71" spans="1:3" x14ac:dyDescent="0.25">
      <c r="A71" s="5">
        <v>1391</v>
      </c>
      <c r="B71" s="5" t="s">
        <v>1278</v>
      </c>
      <c r="C71" s="25">
        <f>COUNTIF('NGS1000'!B:B,A71)</f>
        <v>1</v>
      </c>
    </row>
    <row r="72" spans="1:3" x14ac:dyDescent="0.25">
      <c r="A72" s="5">
        <v>1392</v>
      </c>
      <c r="B72" s="5" t="s">
        <v>1279</v>
      </c>
      <c r="C72" s="25">
        <f>COUNTIF('NGS1000'!B:B,A72)</f>
        <v>0</v>
      </c>
    </row>
    <row r="73" spans="1:3" x14ac:dyDescent="0.25">
      <c r="A73" s="5">
        <v>1394</v>
      </c>
      <c r="B73" s="5" t="s">
        <v>2444</v>
      </c>
      <c r="C73" s="25">
        <f>COUNTIF('NGS1000'!B:B,A73)</f>
        <v>0</v>
      </c>
    </row>
    <row r="74" spans="1:3" x14ac:dyDescent="0.25">
      <c r="A74" s="5">
        <v>1396</v>
      </c>
      <c r="B74" s="5" t="s">
        <v>3293</v>
      </c>
      <c r="C74" s="25">
        <f>COUNTIF('NGS1000'!B:B,A74)</f>
        <v>0</v>
      </c>
    </row>
    <row r="75" spans="1:3" x14ac:dyDescent="0.25">
      <c r="A75" s="5">
        <v>1399</v>
      </c>
      <c r="B75" s="5" t="s">
        <v>2691</v>
      </c>
      <c r="C75" s="25">
        <f>COUNTIF('NGS1000'!B:B,A75)</f>
        <v>0</v>
      </c>
    </row>
    <row r="76" spans="1:3" x14ac:dyDescent="0.25">
      <c r="A76" s="5">
        <v>1400</v>
      </c>
      <c r="B76" s="5" t="s">
        <v>2445</v>
      </c>
      <c r="C76" s="25">
        <f>COUNTIF('NGS1000'!B:B,A76)</f>
        <v>0</v>
      </c>
    </row>
    <row r="77" spans="1:3" x14ac:dyDescent="0.25">
      <c r="A77" s="5">
        <v>1424</v>
      </c>
      <c r="B77" s="5" t="s">
        <v>2045</v>
      </c>
      <c r="C77" s="25">
        <f>COUNTIF('NGS1000'!B:B,A77)</f>
        <v>0</v>
      </c>
    </row>
    <row r="78" spans="1:3" x14ac:dyDescent="0.25">
      <c r="A78" s="5">
        <v>1460</v>
      </c>
      <c r="B78" s="5" t="s">
        <v>3001</v>
      </c>
      <c r="C78" s="25">
        <f>COUNTIF('NGS1000'!B:B,A78)</f>
        <v>0</v>
      </c>
    </row>
    <row r="79" spans="1:3" x14ac:dyDescent="0.25">
      <c r="A79" s="5">
        <v>1461</v>
      </c>
      <c r="B79" s="5" t="s">
        <v>3010</v>
      </c>
      <c r="C79" s="25">
        <f>COUNTIF('NGS1000'!B:B,A79)</f>
        <v>0</v>
      </c>
    </row>
    <row r="80" spans="1:3" x14ac:dyDescent="0.25">
      <c r="A80" s="5">
        <v>19946</v>
      </c>
      <c r="B80" s="5" t="s">
        <v>3117</v>
      </c>
      <c r="C80" s="25">
        <f>COUNTIF('NGS1000'!B:B,A80)</f>
        <v>0</v>
      </c>
    </row>
    <row r="81" spans="1:3" x14ac:dyDescent="0.25">
      <c r="A81" s="5">
        <v>6743</v>
      </c>
      <c r="B81" s="5" t="s">
        <v>3129</v>
      </c>
      <c r="C81" s="25">
        <f>COUNTIF('NGS1000'!B:B,A81)</f>
        <v>0</v>
      </c>
    </row>
    <row r="82" spans="1:3" x14ac:dyDescent="0.25">
      <c r="A82" s="5">
        <v>1497</v>
      </c>
      <c r="B82" s="5" t="s">
        <v>157</v>
      </c>
      <c r="C82" s="25">
        <f>COUNTIF('NGS1000'!B:B,A82)</f>
        <v>1</v>
      </c>
    </row>
    <row r="83" spans="1:3" x14ac:dyDescent="0.25">
      <c r="A83" s="5">
        <v>19338</v>
      </c>
      <c r="B83" s="5" t="s">
        <v>2047</v>
      </c>
      <c r="C83" s="25">
        <f>COUNTIF('NGS1000'!B:B,A83)</f>
        <v>0</v>
      </c>
    </row>
    <row r="84" spans="1:3" x14ac:dyDescent="0.25">
      <c r="A84" s="5">
        <v>11411</v>
      </c>
      <c r="B84" s="5" t="s">
        <v>176</v>
      </c>
      <c r="C84" s="25">
        <f>COUNTIF('NGS1000'!B:B,A84)</f>
        <v>1</v>
      </c>
    </row>
    <row r="85" spans="1:3" x14ac:dyDescent="0.25">
      <c r="A85" s="5">
        <v>2550</v>
      </c>
      <c r="B85" s="5" t="s">
        <v>2685</v>
      </c>
      <c r="C85" s="25">
        <f>COUNTIF('NGS1000'!B:B,A85)</f>
        <v>0</v>
      </c>
    </row>
    <row r="86" spans="1:3" x14ac:dyDescent="0.25">
      <c r="A86" s="5">
        <v>21638</v>
      </c>
      <c r="B86" s="5" t="s">
        <v>1301</v>
      </c>
      <c r="C86" s="25">
        <f>COUNTIF('NGS1000'!B:B,A86)</f>
        <v>0</v>
      </c>
    </row>
    <row r="87" spans="1:3" x14ac:dyDescent="0.25">
      <c r="A87" s="5">
        <v>2205</v>
      </c>
      <c r="B87" s="5" t="s">
        <v>3269</v>
      </c>
      <c r="C87" s="25">
        <f>COUNTIF('NGS1000'!B:B,A87)</f>
        <v>0</v>
      </c>
    </row>
    <row r="88" spans="1:3" x14ac:dyDescent="0.25">
      <c r="A88" s="5">
        <v>1917</v>
      </c>
      <c r="B88" s="5" t="s">
        <v>190</v>
      </c>
      <c r="C88" s="25">
        <f>COUNTIF('NGS1000'!B:B,A88)</f>
        <v>1</v>
      </c>
    </row>
    <row r="89" spans="1:3" x14ac:dyDescent="0.25">
      <c r="A89" s="5">
        <v>16816</v>
      </c>
      <c r="B89" s="5" t="s">
        <v>3270</v>
      </c>
      <c r="C89" s="25">
        <f>COUNTIF('NGS1000'!B:B,A89)</f>
        <v>0</v>
      </c>
    </row>
    <row r="90" spans="1:3" x14ac:dyDescent="0.25">
      <c r="A90" s="5">
        <v>1937</v>
      </c>
      <c r="B90" s="5" t="s">
        <v>3002</v>
      </c>
      <c r="C90" s="25">
        <f>COUNTIF('NGS1000'!B:B,A90)</f>
        <v>0</v>
      </c>
    </row>
    <row r="91" spans="1:3" x14ac:dyDescent="0.25">
      <c r="A91" s="5">
        <v>14214</v>
      </c>
      <c r="B91" s="5" t="s">
        <v>2450</v>
      </c>
      <c r="C91" s="25">
        <f>COUNTIF('NGS1000'!B:B,A91)</f>
        <v>0</v>
      </c>
    </row>
    <row r="92" spans="1:3" x14ac:dyDescent="0.25">
      <c r="A92" s="5">
        <v>2021</v>
      </c>
      <c r="B92" s="5" t="s">
        <v>2240</v>
      </c>
      <c r="C92" s="25">
        <f>COUNTIF('NGS1000'!B:B,A92)</f>
        <v>0</v>
      </c>
    </row>
    <row r="93" spans="1:3" x14ac:dyDescent="0.25">
      <c r="A93" s="5">
        <v>2074</v>
      </c>
      <c r="B93" s="5" t="s">
        <v>211</v>
      </c>
      <c r="C93" s="25">
        <f>COUNTIF('NGS1000'!B:B,A93)</f>
        <v>1</v>
      </c>
    </row>
    <row r="94" spans="1:3" x14ac:dyDescent="0.25">
      <c r="A94" s="5">
        <v>2077</v>
      </c>
      <c r="B94" s="5" t="s">
        <v>213</v>
      </c>
      <c r="C94" s="25">
        <f>COUNTIF('NGS1000'!B:B,A94)</f>
        <v>1</v>
      </c>
    </row>
    <row r="95" spans="1:3" x14ac:dyDescent="0.25">
      <c r="A95" s="5">
        <v>2079</v>
      </c>
      <c r="B95" s="5" t="s">
        <v>214</v>
      </c>
      <c r="C95" s="25">
        <f>COUNTIF('NGS1000'!B:B,A95)</f>
        <v>1</v>
      </c>
    </row>
    <row r="96" spans="1:3" x14ac:dyDescent="0.25">
      <c r="A96" s="5">
        <v>16999</v>
      </c>
      <c r="B96" s="5" t="s">
        <v>2452</v>
      </c>
      <c r="C96" s="25">
        <f>COUNTIF('NGS1000'!B:B,A96)</f>
        <v>0</v>
      </c>
    </row>
    <row r="97" spans="1:3" x14ac:dyDescent="0.25">
      <c r="A97" s="5">
        <v>30664</v>
      </c>
      <c r="B97" s="5" t="s">
        <v>215</v>
      </c>
      <c r="C97" s="25">
        <f>COUNTIF('NGS1000'!B:B,A97)</f>
        <v>1</v>
      </c>
    </row>
    <row r="98" spans="1:3" x14ac:dyDescent="0.25">
      <c r="A98" s="5">
        <v>2092</v>
      </c>
      <c r="B98" s="5" t="s">
        <v>2453</v>
      </c>
      <c r="C98" s="25">
        <f>COUNTIF('NGS1000'!B:B,A98)</f>
        <v>0</v>
      </c>
    </row>
    <row r="99" spans="1:3" x14ac:dyDescent="0.25">
      <c r="A99" s="5">
        <v>19701</v>
      </c>
      <c r="B99" s="5" t="s">
        <v>2454</v>
      </c>
      <c r="C99" s="25">
        <f>COUNTIF('NGS1000'!B:B,A99)</f>
        <v>0</v>
      </c>
    </row>
    <row r="100" spans="1:3" x14ac:dyDescent="0.25">
      <c r="A100" s="5">
        <v>103</v>
      </c>
      <c r="B100" s="5" t="s">
        <v>2455</v>
      </c>
      <c r="C100" s="25">
        <f>COUNTIF('NGS1000'!B:B,A100)</f>
        <v>0</v>
      </c>
    </row>
    <row r="101" spans="1:3" x14ac:dyDescent="0.25">
      <c r="A101" s="5">
        <v>10445</v>
      </c>
      <c r="B101" s="5" t="s">
        <v>3300</v>
      </c>
      <c r="C101" s="25">
        <f>COUNTIF('NGS1000'!B:B,A101)</f>
        <v>0</v>
      </c>
    </row>
    <row r="102" spans="1:3" x14ac:dyDescent="0.25">
      <c r="A102" s="5">
        <v>11968</v>
      </c>
      <c r="B102" s="5" t="s">
        <v>1314</v>
      </c>
      <c r="C102" s="25">
        <f>COUNTIF('NGS1000'!B:B,A102)</f>
        <v>0</v>
      </c>
    </row>
    <row r="103" spans="1:3" x14ac:dyDescent="0.25">
      <c r="A103" s="5">
        <v>2172</v>
      </c>
      <c r="B103" s="5" t="s">
        <v>3235</v>
      </c>
      <c r="C103" s="25">
        <f>COUNTIF('NGS1000'!B:B,A103)</f>
        <v>0</v>
      </c>
    </row>
    <row r="104" spans="1:3" x14ac:dyDescent="0.25">
      <c r="A104" s="5">
        <v>25302</v>
      </c>
      <c r="B104" s="5" t="s">
        <v>246</v>
      </c>
      <c r="C104" s="25">
        <f>COUNTIF('NGS1000'!B:B,A104)</f>
        <v>1</v>
      </c>
    </row>
    <row r="105" spans="1:3" x14ac:dyDescent="0.25">
      <c r="A105" s="5">
        <v>2263</v>
      </c>
      <c r="B105" s="5" t="s">
        <v>248</v>
      </c>
      <c r="C105" s="25">
        <f>COUNTIF('NGS1000'!B:B,A105)</f>
        <v>1</v>
      </c>
    </row>
    <row r="106" spans="1:3" x14ac:dyDescent="0.25">
      <c r="A106" s="5">
        <v>2309</v>
      </c>
      <c r="B106" s="5" t="s">
        <v>2049</v>
      </c>
      <c r="C106" s="25">
        <f>COUNTIF('NGS1000'!B:B,A106)</f>
        <v>0</v>
      </c>
    </row>
    <row r="107" spans="1:3" x14ac:dyDescent="0.25">
      <c r="A107" s="5">
        <v>2326</v>
      </c>
      <c r="B107" s="5" t="s">
        <v>3011</v>
      </c>
      <c r="C107" s="25">
        <f>COUNTIF('NGS1000'!B:B,A107)</f>
        <v>0</v>
      </c>
    </row>
    <row r="108" spans="1:3" x14ac:dyDescent="0.25">
      <c r="A108" s="5">
        <v>14630</v>
      </c>
      <c r="B108" s="5" t="s">
        <v>253</v>
      </c>
      <c r="C108" s="25">
        <f>COUNTIF('NGS1000'!B:B,A108)</f>
        <v>1</v>
      </c>
    </row>
    <row r="109" spans="1:3" x14ac:dyDescent="0.25">
      <c r="A109" s="5">
        <v>2433</v>
      </c>
      <c r="B109" s="5" t="s">
        <v>257</v>
      </c>
      <c r="C109" s="25">
        <f>COUNTIF('NGS1000'!B:B,A109)</f>
        <v>1</v>
      </c>
    </row>
    <row r="110" spans="1:3" x14ac:dyDescent="0.25">
      <c r="A110" s="5">
        <v>2510</v>
      </c>
      <c r="B110" s="5" t="s">
        <v>2050</v>
      </c>
      <c r="C110" s="25">
        <f>COUNTIF('NGS1000'!B:B,A110)</f>
        <v>0</v>
      </c>
    </row>
    <row r="111" spans="1:3" x14ac:dyDescent="0.25">
      <c r="A111" s="5">
        <v>2529</v>
      </c>
      <c r="B111" s="5" t="s">
        <v>267</v>
      </c>
      <c r="C111" s="25">
        <f>COUNTIF('NGS1000'!B:B,A111)</f>
        <v>1</v>
      </c>
    </row>
    <row r="112" spans="1:3" x14ac:dyDescent="0.25">
      <c r="A112" s="5">
        <v>2531</v>
      </c>
      <c r="B112" s="5" t="s">
        <v>2051</v>
      </c>
      <c r="C112" s="25">
        <f>COUNTIF('NGS1000'!B:B,A112)</f>
        <v>0</v>
      </c>
    </row>
    <row r="113" spans="1:3" x14ac:dyDescent="0.25">
      <c r="A113" s="5">
        <v>2553</v>
      </c>
      <c r="B113" s="5" t="s">
        <v>268</v>
      </c>
      <c r="C113" s="25">
        <f>COUNTIF('NGS1000'!B:B,A113)</f>
        <v>1</v>
      </c>
    </row>
    <row r="114" spans="1:3" x14ac:dyDescent="0.25">
      <c r="A114" s="5">
        <v>2555</v>
      </c>
      <c r="B114" s="5" t="s">
        <v>269</v>
      </c>
      <c r="C114" s="25">
        <f>COUNTIF('NGS1000'!B:B,A114)</f>
        <v>1</v>
      </c>
    </row>
    <row r="115" spans="1:3" x14ac:dyDescent="0.25">
      <c r="A115" s="5">
        <v>19347</v>
      </c>
      <c r="B115" s="5" t="s">
        <v>2053</v>
      </c>
      <c r="C115" s="25">
        <f>COUNTIF('NGS1000'!B:B,A115)</f>
        <v>0</v>
      </c>
    </row>
    <row r="116" spans="1:3" x14ac:dyDescent="0.25">
      <c r="A116" s="5">
        <v>13760</v>
      </c>
      <c r="B116" s="5" t="s">
        <v>2054</v>
      </c>
      <c r="C116" s="25">
        <f>COUNTIF('NGS1000'!B:B,A116)</f>
        <v>0</v>
      </c>
    </row>
    <row r="117" spans="1:3" x14ac:dyDescent="0.25">
      <c r="A117" s="5">
        <v>28358</v>
      </c>
      <c r="B117" s="5" t="s">
        <v>283</v>
      </c>
      <c r="C117" s="25">
        <f>COUNTIF('NGS1000'!B:B,A117)</f>
        <v>1</v>
      </c>
    </row>
    <row r="118" spans="1:3" x14ac:dyDescent="0.25">
      <c r="A118" s="5">
        <v>25536</v>
      </c>
      <c r="B118" s="5" t="s">
        <v>3294</v>
      </c>
      <c r="C118" s="25">
        <f>COUNTIF('NGS1000'!B:B,A118)</f>
        <v>0</v>
      </c>
    </row>
    <row r="119" spans="1:3" x14ac:dyDescent="0.25">
      <c r="A119" s="5">
        <v>2714</v>
      </c>
      <c r="B119" s="5" t="s">
        <v>287</v>
      </c>
      <c r="C119" s="25">
        <f>COUNTIF('NGS1000'!B:B,A119)</f>
        <v>1</v>
      </c>
    </row>
    <row r="120" spans="1:3" x14ac:dyDescent="0.25">
      <c r="A120" s="5">
        <v>2719</v>
      </c>
      <c r="B120" s="5" t="s">
        <v>1349</v>
      </c>
      <c r="C120" s="25">
        <f>COUNTIF('NGS1000'!B:B,A120)</f>
        <v>0</v>
      </c>
    </row>
    <row r="121" spans="1:3" x14ac:dyDescent="0.25">
      <c r="A121" s="5">
        <v>2745</v>
      </c>
      <c r="B121" s="5" t="s">
        <v>2460</v>
      </c>
      <c r="C121" s="25">
        <f>COUNTIF('NGS1000'!B:B,A121)</f>
        <v>0</v>
      </c>
    </row>
    <row r="122" spans="1:3" x14ac:dyDescent="0.25">
      <c r="A122" s="5">
        <v>14677</v>
      </c>
      <c r="B122" s="5" t="s">
        <v>2461</v>
      </c>
      <c r="C122" s="25">
        <f>COUNTIF('NGS1000'!B:B,A122)</f>
        <v>0</v>
      </c>
    </row>
    <row r="123" spans="1:3" x14ac:dyDescent="0.25">
      <c r="A123" s="5">
        <v>13709</v>
      </c>
      <c r="B123" s="5" t="s">
        <v>2462</v>
      </c>
      <c r="C123" s="25">
        <f>COUNTIF('NGS1000'!B:B,A123)</f>
        <v>0</v>
      </c>
    </row>
    <row r="124" spans="1:3" x14ac:dyDescent="0.25">
      <c r="A124" s="5">
        <v>19344</v>
      </c>
      <c r="B124" s="5" t="s">
        <v>2055</v>
      </c>
      <c r="C124" s="25">
        <f>COUNTIF('NGS1000'!B:B,A124)</f>
        <v>0</v>
      </c>
    </row>
    <row r="125" spans="1:3" x14ac:dyDescent="0.25">
      <c r="A125" s="5">
        <v>18423</v>
      </c>
      <c r="B125" s="5" t="s">
        <v>2056</v>
      </c>
      <c r="C125" s="25">
        <f>COUNTIF('NGS1000'!B:B,A125)</f>
        <v>0</v>
      </c>
    </row>
    <row r="126" spans="1:3" x14ac:dyDescent="0.25">
      <c r="A126" s="5">
        <v>2859</v>
      </c>
      <c r="B126" s="5" t="s">
        <v>1351</v>
      </c>
      <c r="C126" s="25">
        <f>COUNTIF('NGS1000'!B:B,A126)</f>
        <v>0</v>
      </c>
    </row>
    <row r="127" spans="1:3" x14ac:dyDescent="0.25">
      <c r="A127" s="5">
        <v>20603</v>
      </c>
      <c r="B127" s="5" t="s">
        <v>1352</v>
      </c>
      <c r="C127" s="25">
        <f>COUNTIF('NGS1000'!B:B,A127)</f>
        <v>0</v>
      </c>
    </row>
    <row r="128" spans="1:3" x14ac:dyDescent="0.25">
      <c r="A128" s="5">
        <v>2869</v>
      </c>
      <c r="B128" s="5" t="s">
        <v>2463</v>
      </c>
      <c r="C128" s="25">
        <f>COUNTIF('NGS1000'!B:B,A128)</f>
        <v>0</v>
      </c>
    </row>
    <row r="129" spans="1:3" x14ac:dyDescent="0.25">
      <c r="A129" s="5">
        <v>2739</v>
      </c>
      <c r="B129" s="5" t="s">
        <v>2305</v>
      </c>
      <c r="C129" s="25">
        <f>COUNTIF('NGS1000'!B:B,A129)</f>
        <v>0</v>
      </c>
    </row>
    <row r="130" spans="1:3" x14ac:dyDescent="0.25">
      <c r="A130" s="5">
        <v>16716</v>
      </c>
      <c r="B130" s="5" t="s">
        <v>2464</v>
      </c>
      <c r="C130" s="25">
        <f>COUNTIF('NGS1000'!B:B,A130)</f>
        <v>0</v>
      </c>
    </row>
    <row r="131" spans="1:3" x14ac:dyDescent="0.25">
      <c r="A131" s="5">
        <v>2876</v>
      </c>
      <c r="B131" s="5" t="s">
        <v>297</v>
      </c>
      <c r="C131" s="25">
        <f>COUNTIF('NGS1000'!B:B,A131)</f>
        <v>1</v>
      </c>
    </row>
    <row r="132" spans="1:3" x14ac:dyDescent="0.25">
      <c r="A132" s="5">
        <v>2908</v>
      </c>
      <c r="B132" s="5" t="s">
        <v>1357</v>
      </c>
      <c r="C132" s="25">
        <f>COUNTIF('NGS1000'!B:B,A132)</f>
        <v>0</v>
      </c>
    </row>
    <row r="133" spans="1:3" x14ac:dyDescent="0.25">
      <c r="A133" s="5">
        <v>2938</v>
      </c>
      <c r="B133" s="5" t="s">
        <v>1975</v>
      </c>
      <c r="C133" s="25">
        <f>COUNTIF('NGS1000'!B:B,A133)</f>
        <v>0</v>
      </c>
    </row>
    <row r="134" spans="1:3" x14ac:dyDescent="0.25">
      <c r="A134" s="5">
        <v>16235</v>
      </c>
      <c r="B134" s="5" t="s">
        <v>1359</v>
      </c>
      <c r="C134" s="25">
        <f>COUNTIF('NGS1000'!B:B,A134)</f>
        <v>0</v>
      </c>
    </row>
    <row r="135" spans="1:3" x14ac:dyDescent="0.25">
      <c r="A135" s="5">
        <v>2972</v>
      </c>
      <c r="B135" s="5" t="s">
        <v>1361</v>
      </c>
      <c r="C135" s="25">
        <f>COUNTIF('NGS1000'!B:B,A135)</f>
        <v>0</v>
      </c>
    </row>
    <row r="136" spans="1:3" x14ac:dyDescent="0.25">
      <c r="A136" s="5">
        <v>2973</v>
      </c>
      <c r="B136" s="5" t="s">
        <v>311</v>
      </c>
      <c r="C136" s="25">
        <f>COUNTIF('NGS1000'!B:B,A136)</f>
        <v>1</v>
      </c>
    </row>
    <row r="137" spans="1:3" x14ac:dyDescent="0.25">
      <c r="A137" s="5">
        <v>19190</v>
      </c>
      <c r="B137" s="5" t="s">
        <v>2057</v>
      </c>
      <c r="C137" s="25">
        <f>COUNTIF('NGS1000'!B:B,A137)</f>
        <v>0</v>
      </c>
    </row>
    <row r="138" spans="1:3" x14ac:dyDescent="0.25">
      <c r="A138" s="5">
        <v>2995</v>
      </c>
      <c r="B138" s="5" t="s">
        <v>316</v>
      </c>
      <c r="C138" s="25">
        <f>COUNTIF('NGS1000'!B:B,A138)</f>
        <v>1</v>
      </c>
    </row>
    <row r="139" spans="1:3" x14ac:dyDescent="0.25">
      <c r="A139" s="5">
        <v>24270</v>
      </c>
      <c r="B139" s="5" t="s">
        <v>3301</v>
      </c>
      <c r="C139" s="25">
        <f>COUNTIF('NGS1000'!B:B,A139)</f>
        <v>0</v>
      </c>
    </row>
    <row r="140" spans="1:3" x14ac:dyDescent="0.25">
      <c r="A140" s="5">
        <v>3005</v>
      </c>
      <c r="B140" s="5" t="s">
        <v>317</v>
      </c>
      <c r="C140" s="25">
        <f>COUNTIF('NGS1000'!B:B,A140)</f>
        <v>1</v>
      </c>
    </row>
    <row r="141" spans="1:3" x14ac:dyDescent="0.25">
      <c r="A141" s="5">
        <v>3006</v>
      </c>
      <c r="B141" s="5" t="s">
        <v>2058</v>
      </c>
      <c r="C141" s="25">
        <f>COUNTIF('NGS1000'!B:B,A141)</f>
        <v>0</v>
      </c>
    </row>
    <row r="142" spans="1:3" x14ac:dyDescent="0.25">
      <c r="A142" s="5">
        <v>3012</v>
      </c>
      <c r="B142" s="5" t="s">
        <v>318</v>
      </c>
      <c r="C142" s="25">
        <f>COUNTIF('NGS1000'!B:B,A142)</f>
        <v>1</v>
      </c>
    </row>
    <row r="143" spans="1:3" x14ac:dyDescent="0.25">
      <c r="A143" s="5">
        <v>3061</v>
      </c>
      <c r="B143" s="5" t="s">
        <v>3007</v>
      </c>
      <c r="C143" s="25">
        <f>COUNTIF('NGS1000'!B:B,A143)</f>
        <v>0</v>
      </c>
    </row>
    <row r="144" spans="1:3" x14ac:dyDescent="0.25">
      <c r="A144" s="5">
        <v>2961</v>
      </c>
      <c r="B144" s="5" t="s">
        <v>325</v>
      </c>
      <c r="C144" s="25">
        <f>COUNTIF('NGS1000'!B:B,A144)</f>
        <v>1</v>
      </c>
    </row>
    <row r="145" spans="1:3" x14ac:dyDescent="0.25">
      <c r="A145" s="5">
        <v>3091</v>
      </c>
      <c r="B145" s="5" t="s">
        <v>2468</v>
      </c>
      <c r="C145" s="25">
        <f>COUNTIF('NGS1000'!B:B,A145)</f>
        <v>0</v>
      </c>
    </row>
    <row r="146" spans="1:3" x14ac:dyDescent="0.25">
      <c r="A146" s="5">
        <v>29419</v>
      </c>
      <c r="B146" s="5" t="s">
        <v>328</v>
      </c>
      <c r="C146" s="25">
        <f>COUNTIF('NGS1000'!B:B,A146)</f>
        <v>1</v>
      </c>
    </row>
    <row r="147" spans="1:3" x14ac:dyDescent="0.25">
      <c r="A147" s="5">
        <v>3133</v>
      </c>
      <c r="B147" s="5" t="s">
        <v>329</v>
      </c>
      <c r="C147" s="25">
        <f>COUNTIF('NGS1000'!B:B,A147)</f>
        <v>1</v>
      </c>
    </row>
    <row r="148" spans="1:3" x14ac:dyDescent="0.25">
      <c r="A148" s="5">
        <v>3192</v>
      </c>
      <c r="B148" s="5" t="s">
        <v>2059</v>
      </c>
      <c r="C148" s="25">
        <f>COUNTIF('NGS1000'!B:B,A148)</f>
        <v>0</v>
      </c>
    </row>
    <row r="149" spans="1:3" x14ac:dyDescent="0.25">
      <c r="A149" s="5">
        <v>9437</v>
      </c>
      <c r="B149" s="5" t="s">
        <v>2470</v>
      </c>
      <c r="C149" s="25">
        <f>COUNTIF('NGS1000'!B:B,A149)</f>
        <v>0</v>
      </c>
    </row>
    <row r="150" spans="1:3" x14ac:dyDescent="0.25">
      <c r="A150" s="5">
        <v>3257</v>
      </c>
      <c r="B150" s="5" t="s">
        <v>338</v>
      </c>
      <c r="C150" s="25">
        <f>COUNTIF('NGS1000'!B:B,A150)</f>
        <v>1</v>
      </c>
    </row>
    <row r="151" spans="1:3" x14ac:dyDescent="0.25">
      <c r="A151" s="5">
        <v>3258</v>
      </c>
      <c r="B151" s="5" t="s">
        <v>339</v>
      </c>
      <c r="C151" s="25">
        <f>COUNTIF('NGS1000'!B:B,A151)</f>
        <v>1</v>
      </c>
    </row>
    <row r="152" spans="1:3" x14ac:dyDescent="0.25">
      <c r="A152" s="5">
        <v>3259</v>
      </c>
      <c r="B152" s="5" t="s">
        <v>340</v>
      </c>
      <c r="C152" s="25">
        <f>COUNTIF('NGS1000'!B:B,A152)</f>
        <v>1</v>
      </c>
    </row>
    <row r="153" spans="1:3" x14ac:dyDescent="0.25">
      <c r="A153" s="5">
        <v>3260</v>
      </c>
      <c r="B153" s="5" t="s">
        <v>341</v>
      </c>
      <c r="C153" s="25">
        <f>COUNTIF('NGS1000'!B:B,A153)</f>
        <v>1</v>
      </c>
    </row>
    <row r="154" spans="1:3" x14ac:dyDescent="0.25">
      <c r="A154" s="5">
        <v>3261</v>
      </c>
      <c r="B154" s="5" t="s">
        <v>342</v>
      </c>
      <c r="C154" s="25">
        <f>COUNTIF('NGS1000'!B:B,A154)</f>
        <v>1</v>
      </c>
    </row>
    <row r="155" spans="1:3" x14ac:dyDescent="0.25">
      <c r="A155" s="5">
        <v>3275</v>
      </c>
      <c r="B155" s="5" t="s">
        <v>2471</v>
      </c>
      <c r="C155" s="25">
        <f>COUNTIF('NGS1000'!B:B,A155)</f>
        <v>0</v>
      </c>
    </row>
    <row r="156" spans="1:3" x14ac:dyDescent="0.25">
      <c r="A156" s="5">
        <v>3284</v>
      </c>
      <c r="B156" s="5" t="s">
        <v>3272</v>
      </c>
      <c r="C156" s="25">
        <f>COUNTIF('NGS1000'!B:B,A156)</f>
        <v>0</v>
      </c>
    </row>
    <row r="157" spans="1:3" x14ac:dyDescent="0.25">
      <c r="A157" s="5">
        <v>14415</v>
      </c>
      <c r="B157" s="5" t="s">
        <v>2472</v>
      </c>
      <c r="C157" s="25">
        <f>COUNTIF('NGS1000'!B:B,A157)</f>
        <v>0</v>
      </c>
    </row>
    <row r="158" spans="1:3" x14ac:dyDescent="0.25">
      <c r="A158" s="5">
        <v>27609</v>
      </c>
      <c r="B158" s="5" t="s">
        <v>2473</v>
      </c>
      <c r="C158" s="25">
        <f>COUNTIF('NGS1000'!B:B,A158)</f>
        <v>0</v>
      </c>
    </row>
    <row r="159" spans="1:3" x14ac:dyDescent="0.25">
      <c r="A159" s="5">
        <v>3330</v>
      </c>
      <c r="B159" s="5" t="s">
        <v>2061</v>
      </c>
      <c r="C159" s="25">
        <f>COUNTIF('NGS1000'!B:B,A159)</f>
        <v>0</v>
      </c>
    </row>
    <row r="160" spans="1:3" x14ac:dyDescent="0.25">
      <c r="A160" s="5">
        <v>3341</v>
      </c>
      <c r="B160" s="5" t="s">
        <v>1371</v>
      </c>
      <c r="C160" s="25">
        <f>COUNTIF('NGS1000'!B:B,A160)</f>
        <v>0</v>
      </c>
    </row>
    <row r="161" spans="1:3" x14ac:dyDescent="0.25">
      <c r="A161" s="5">
        <v>17474</v>
      </c>
      <c r="B161" s="5" t="s">
        <v>3273</v>
      </c>
      <c r="C161" s="25">
        <f>COUNTIF('NGS1000'!B:B,A161)</f>
        <v>0</v>
      </c>
    </row>
    <row r="162" spans="1:3" x14ac:dyDescent="0.25">
      <c r="A162" s="5">
        <v>23287</v>
      </c>
      <c r="B162" s="5" t="s">
        <v>362</v>
      </c>
      <c r="C162" s="25">
        <f>COUNTIF('NGS1000'!B:B,A162)</f>
        <v>1</v>
      </c>
    </row>
    <row r="163" spans="1:3" x14ac:dyDescent="0.25">
      <c r="A163" s="5">
        <v>23214</v>
      </c>
      <c r="B163" s="5" t="s">
        <v>2009</v>
      </c>
      <c r="C163" s="25">
        <f>COUNTIF('NGS1000'!B:B,A163)</f>
        <v>0</v>
      </c>
    </row>
    <row r="164" spans="1:3" x14ac:dyDescent="0.25">
      <c r="A164" s="5">
        <v>17944</v>
      </c>
      <c r="B164" s="5" t="s">
        <v>1376</v>
      </c>
      <c r="C164" s="25">
        <f>COUNTIF('NGS1000'!B:B,A164)</f>
        <v>0</v>
      </c>
    </row>
    <row r="165" spans="1:3" x14ac:dyDescent="0.25">
      <c r="A165" s="5">
        <v>21197</v>
      </c>
      <c r="B165" s="5" t="s">
        <v>370</v>
      </c>
      <c r="C165" s="25">
        <f>COUNTIF('NGS1000'!B:B,A165)</f>
        <v>1</v>
      </c>
    </row>
    <row r="166" spans="1:3" x14ac:dyDescent="0.25">
      <c r="A166" s="5">
        <v>18786</v>
      </c>
      <c r="B166" s="5" t="s">
        <v>2475</v>
      </c>
      <c r="C166" s="25">
        <f>COUNTIF('NGS1000'!B:B,A166)</f>
        <v>0</v>
      </c>
    </row>
    <row r="167" spans="1:3" x14ac:dyDescent="0.25">
      <c r="A167" s="5">
        <v>26222</v>
      </c>
      <c r="B167" s="5" t="s">
        <v>2062</v>
      </c>
      <c r="C167" s="25">
        <f>COUNTIF('NGS1000'!B:B,A167)</f>
        <v>0</v>
      </c>
    </row>
    <row r="168" spans="1:3" x14ac:dyDescent="0.25">
      <c r="A168" s="5">
        <v>21062</v>
      </c>
      <c r="B168" s="5" t="s">
        <v>384</v>
      </c>
      <c r="C168" s="25">
        <f>COUNTIF('NGS1000'!B:B,A168)</f>
        <v>1</v>
      </c>
    </row>
    <row r="169" spans="1:3" x14ac:dyDescent="0.25">
      <c r="A169" s="5">
        <v>29160</v>
      </c>
      <c r="B169" s="5" t="s">
        <v>385</v>
      </c>
      <c r="C169" s="25">
        <f>COUNTIF('NGS1000'!B:B,A169)</f>
        <v>1</v>
      </c>
    </row>
    <row r="170" spans="1:3" x14ac:dyDescent="0.25">
      <c r="A170" s="5">
        <v>13601</v>
      </c>
      <c r="B170" s="5" t="s">
        <v>388</v>
      </c>
      <c r="C170" s="25">
        <f>COUNTIF('NGS1000'!B:B,A170)</f>
        <v>1</v>
      </c>
    </row>
    <row r="171" spans="1:3" x14ac:dyDescent="0.25">
      <c r="A171" s="5">
        <v>29046</v>
      </c>
      <c r="B171" s="5" t="s">
        <v>2686</v>
      </c>
      <c r="C171" s="25">
        <f>COUNTIF('NGS1000'!B:B,A171)</f>
        <v>0</v>
      </c>
    </row>
    <row r="172" spans="1:3" x14ac:dyDescent="0.25">
      <c r="A172" s="5">
        <v>29500</v>
      </c>
      <c r="B172" s="5" t="s">
        <v>2274</v>
      </c>
      <c r="C172" s="25">
        <f>COUNTIF('NGS1000'!B:B,A172)</f>
        <v>0</v>
      </c>
    </row>
    <row r="173" spans="1:3" x14ac:dyDescent="0.25">
      <c r="A173" s="5">
        <v>3629</v>
      </c>
      <c r="B173" s="5" t="s">
        <v>2478</v>
      </c>
      <c r="C173" s="25">
        <f>COUNTIF('NGS1000'!B:B,A173)</f>
        <v>0</v>
      </c>
    </row>
    <row r="174" spans="1:3" x14ac:dyDescent="0.25">
      <c r="A174" s="5">
        <v>3668</v>
      </c>
      <c r="B174" s="5" t="s">
        <v>1770</v>
      </c>
      <c r="C174" s="25">
        <f>COUNTIF('NGS1000'!B:B,A174)</f>
        <v>0</v>
      </c>
    </row>
    <row r="175" spans="1:3" x14ac:dyDescent="0.25">
      <c r="A175" s="5">
        <v>3670</v>
      </c>
      <c r="B175" s="5" t="s">
        <v>2063</v>
      </c>
      <c r="C175" s="25">
        <f>COUNTIF('NGS1000'!B:B,A175)</f>
        <v>0</v>
      </c>
    </row>
    <row r="176" spans="1:3" x14ac:dyDescent="0.25">
      <c r="A176" s="5">
        <v>3622</v>
      </c>
      <c r="B176" s="5" t="s">
        <v>401</v>
      </c>
      <c r="C176" s="25">
        <f>COUNTIF('NGS1000'!B:B,A176)</f>
        <v>1</v>
      </c>
    </row>
    <row r="177" spans="1:3" x14ac:dyDescent="0.25">
      <c r="A177" s="5">
        <v>3791</v>
      </c>
      <c r="B177" s="5" t="s">
        <v>408</v>
      </c>
      <c r="C177" s="25">
        <f>COUNTIF('NGS1000'!B:B,A177)</f>
        <v>1</v>
      </c>
    </row>
    <row r="178" spans="1:3" x14ac:dyDescent="0.25">
      <c r="A178" s="5">
        <v>26927</v>
      </c>
      <c r="B178" s="5" t="s">
        <v>414</v>
      </c>
      <c r="C178" s="25">
        <f>COUNTIF('NGS1000'!B:B,A178)</f>
        <v>1</v>
      </c>
    </row>
    <row r="179" spans="1:3" x14ac:dyDescent="0.25">
      <c r="A179" s="5">
        <v>28214</v>
      </c>
      <c r="B179" s="5" t="s">
        <v>3074</v>
      </c>
      <c r="C179" s="25">
        <f>COUNTIF('NGS1000'!B:B,A179)</f>
        <v>0</v>
      </c>
    </row>
    <row r="180" spans="1:3" x14ac:dyDescent="0.25">
      <c r="A180" s="5">
        <v>1362</v>
      </c>
      <c r="B180" s="5" t="s">
        <v>2064</v>
      </c>
      <c r="C180" s="25">
        <f>COUNTIF('NGS1000'!B:B,A180)</f>
        <v>0</v>
      </c>
    </row>
    <row r="181" spans="1:3" x14ac:dyDescent="0.25">
      <c r="A181" s="5">
        <v>4019</v>
      </c>
      <c r="B181" s="5" t="s">
        <v>1394</v>
      </c>
      <c r="C181" s="25">
        <f>COUNTIF('NGS1000'!B:B,A181)</f>
        <v>0</v>
      </c>
    </row>
    <row r="182" spans="1:3" x14ac:dyDescent="0.25">
      <c r="A182" s="5">
        <v>24824</v>
      </c>
      <c r="B182" s="5" t="s">
        <v>2996</v>
      </c>
      <c r="C182" s="25">
        <f>COUNTIF('NGS1000'!B:B,A182)</f>
        <v>0</v>
      </c>
    </row>
    <row r="183" spans="1:3" x14ac:dyDescent="0.25">
      <c r="A183" s="5">
        <v>4507</v>
      </c>
      <c r="B183" s="5" t="s">
        <v>2065</v>
      </c>
      <c r="C183" s="25">
        <f>COUNTIF('NGS1000'!B:B,A183)</f>
        <v>0</v>
      </c>
    </row>
    <row r="184" spans="1:3" x14ac:dyDescent="0.25">
      <c r="A184" s="5">
        <v>4075</v>
      </c>
      <c r="B184" s="5" t="s">
        <v>423</v>
      </c>
      <c r="C184" s="25">
        <f>COUNTIF('NGS1000'!B:B,A184)</f>
        <v>1</v>
      </c>
    </row>
    <row r="185" spans="1:3" x14ac:dyDescent="0.25">
      <c r="A185" s="5">
        <v>4076</v>
      </c>
      <c r="B185" s="5" t="s">
        <v>2066</v>
      </c>
      <c r="C185" s="25">
        <f>COUNTIF('NGS1000'!B:B,A185)</f>
        <v>0</v>
      </c>
    </row>
    <row r="186" spans="1:3" x14ac:dyDescent="0.25">
      <c r="A186" s="5">
        <v>4077</v>
      </c>
      <c r="B186" s="5" t="s">
        <v>3003</v>
      </c>
      <c r="C186" s="25">
        <f>COUNTIF('NGS1000'!B:B,A186)</f>
        <v>0</v>
      </c>
    </row>
    <row r="187" spans="1:3" x14ac:dyDescent="0.25">
      <c r="A187" s="5">
        <v>4079</v>
      </c>
      <c r="B187" s="5" t="s">
        <v>1396</v>
      </c>
      <c r="C187" s="25">
        <f>COUNTIF('NGS1000'!B:B,A187)</f>
        <v>0</v>
      </c>
    </row>
    <row r="188" spans="1:3" x14ac:dyDescent="0.25">
      <c r="A188" s="5">
        <v>4081</v>
      </c>
      <c r="B188" s="5" t="s">
        <v>2067</v>
      </c>
      <c r="C188" s="25">
        <f>COUNTIF('NGS1000'!B:B,A188)</f>
        <v>0</v>
      </c>
    </row>
    <row r="189" spans="1:3" x14ac:dyDescent="0.25">
      <c r="A189" s="5">
        <v>4082</v>
      </c>
      <c r="B189" s="5" t="s">
        <v>2068</v>
      </c>
      <c r="C189" s="25">
        <f>COUNTIF('NGS1000'!B:B,A189)</f>
        <v>0</v>
      </c>
    </row>
    <row r="190" spans="1:3" x14ac:dyDescent="0.25">
      <c r="A190" s="5">
        <v>4083</v>
      </c>
      <c r="B190" s="5" t="s">
        <v>1397</v>
      </c>
      <c r="C190" s="25">
        <f>COUNTIF('NGS1000'!B:B,A190)</f>
        <v>0</v>
      </c>
    </row>
    <row r="191" spans="1:3" x14ac:dyDescent="0.25">
      <c r="A191" s="5">
        <v>4087</v>
      </c>
      <c r="B191" s="5" t="s">
        <v>424</v>
      </c>
      <c r="C191" s="25">
        <f>COUNTIF('NGS1000'!B:B,A191)</f>
        <v>1</v>
      </c>
    </row>
    <row r="192" spans="1:3" x14ac:dyDescent="0.25">
      <c r="A192" s="5">
        <v>4092</v>
      </c>
      <c r="B192" s="5" t="s">
        <v>1399</v>
      </c>
      <c r="C192" s="25">
        <f>COUNTIF('NGS1000'!B:B,A192)</f>
        <v>0</v>
      </c>
    </row>
    <row r="193" spans="1:3" x14ac:dyDescent="0.25">
      <c r="A193" s="5">
        <v>4115</v>
      </c>
      <c r="B193" s="5" t="s">
        <v>425</v>
      </c>
      <c r="C193" s="25">
        <f>COUNTIF('NGS1000'!B:B,A193)</f>
        <v>1</v>
      </c>
    </row>
    <row r="194" spans="1:3" x14ac:dyDescent="0.25">
      <c r="A194" s="5">
        <v>4124</v>
      </c>
      <c r="B194" s="5" t="s">
        <v>2479</v>
      </c>
      <c r="C194" s="25">
        <f>COUNTIF('NGS1000'!B:B,A194)</f>
        <v>0</v>
      </c>
    </row>
    <row r="195" spans="1:3" x14ac:dyDescent="0.25">
      <c r="A195" s="5">
        <v>4136</v>
      </c>
      <c r="B195" s="5" t="s">
        <v>427</v>
      </c>
      <c r="C195" s="25">
        <f>COUNTIF('NGS1000'!B:B,A195)</f>
        <v>1</v>
      </c>
    </row>
    <row r="196" spans="1:3" x14ac:dyDescent="0.25">
      <c r="A196" s="5">
        <v>4193</v>
      </c>
      <c r="B196" s="5" t="s">
        <v>435</v>
      </c>
      <c r="C196" s="25">
        <f>COUNTIF('NGS1000'!B:B,A196)</f>
        <v>1</v>
      </c>
    </row>
    <row r="197" spans="1:3" x14ac:dyDescent="0.25">
      <c r="A197" s="5">
        <v>4235</v>
      </c>
      <c r="B197" s="5" t="s">
        <v>442</v>
      </c>
      <c r="C197" s="25">
        <f>COUNTIF('NGS1000'!B:B,A197)</f>
        <v>1</v>
      </c>
    </row>
    <row r="198" spans="1:3" x14ac:dyDescent="0.25">
      <c r="A198" s="5">
        <v>13780</v>
      </c>
      <c r="B198" s="5" t="s">
        <v>444</v>
      </c>
      <c r="C198" s="25">
        <f>COUNTIF('NGS1000'!B:B,A198)</f>
        <v>1</v>
      </c>
    </row>
    <row r="199" spans="1:3" x14ac:dyDescent="0.25">
      <c r="A199" s="5">
        <v>17494</v>
      </c>
      <c r="B199" s="5" t="s">
        <v>455</v>
      </c>
      <c r="C199" s="25">
        <f>COUNTIF('NGS1000'!B:B,A199)</f>
        <v>1</v>
      </c>
    </row>
    <row r="200" spans="1:3" x14ac:dyDescent="0.25">
      <c r="A200" s="5">
        <v>4298</v>
      </c>
      <c r="B200" s="5" t="s">
        <v>458</v>
      </c>
      <c r="C200" s="25">
        <f>COUNTIF('NGS1000'!B:B,A200)</f>
        <v>1</v>
      </c>
    </row>
    <row r="201" spans="1:3" x14ac:dyDescent="0.25">
      <c r="A201" s="5">
        <v>4313</v>
      </c>
      <c r="B201" s="5" t="s">
        <v>459</v>
      </c>
      <c r="C201" s="25">
        <f>COUNTIF('NGS1000'!B:B,A201)</f>
        <v>1</v>
      </c>
    </row>
    <row r="202" spans="1:3" x14ac:dyDescent="0.25">
      <c r="A202" s="5">
        <v>4327</v>
      </c>
      <c r="B202" s="5" t="s">
        <v>3275</v>
      </c>
      <c r="C202" s="25">
        <f>COUNTIF('NGS1000'!B:B,A202)</f>
        <v>0</v>
      </c>
    </row>
    <row r="203" spans="1:3" x14ac:dyDescent="0.25">
      <c r="A203" s="5">
        <v>4331</v>
      </c>
      <c r="B203" s="5" t="s">
        <v>1416</v>
      </c>
      <c r="C203" s="25">
        <f>COUNTIF('NGS1000'!B:B,A203)</f>
        <v>0</v>
      </c>
    </row>
    <row r="204" spans="1:3" x14ac:dyDescent="0.25">
      <c r="A204" s="5">
        <v>4341</v>
      </c>
      <c r="B204" s="5" t="s">
        <v>1417</v>
      </c>
      <c r="C204" s="25">
        <f>COUNTIF('NGS1000'!B:B,A204)</f>
        <v>0</v>
      </c>
    </row>
    <row r="205" spans="1:3" x14ac:dyDescent="0.25">
      <c r="A205" s="5">
        <v>24247</v>
      </c>
      <c r="B205" s="5" t="s">
        <v>2480</v>
      </c>
      <c r="C205" s="25">
        <f>COUNTIF('NGS1000'!B:B,A205)</f>
        <v>0</v>
      </c>
    </row>
    <row r="206" spans="1:3" x14ac:dyDescent="0.25">
      <c r="A206" s="5">
        <v>4367</v>
      </c>
      <c r="B206" s="5" t="s">
        <v>463</v>
      </c>
      <c r="C206" s="25">
        <f>COUNTIF('NGS1000'!B:B,A206)</f>
        <v>1</v>
      </c>
    </row>
    <row r="207" spans="1:3" x14ac:dyDescent="0.25">
      <c r="A207" s="5">
        <v>4384</v>
      </c>
      <c r="B207" s="5" t="s">
        <v>3008</v>
      </c>
      <c r="C207" s="25">
        <f>COUNTIF('NGS1000'!B:B,A207)</f>
        <v>0</v>
      </c>
    </row>
    <row r="208" spans="1:3" x14ac:dyDescent="0.25">
      <c r="A208" s="5">
        <v>4389</v>
      </c>
      <c r="B208" s="5" t="s">
        <v>2069</v>
      </c>
      <c r="C208" s="25">
        <f>COUNTIF('NGS1000'!B:B,A208)</f>
        <v>0</v>
      </c>
    </row>
    <row r="209" spans="1:3" x14ac:dyDescent="0.25">
      <c r="A209" s="5">
        <v>4396</v>
      </c>
      <c r="B209" s="5" t="s">
        <v>2481</v>
      </c>
      <c r="C209" s="25">
        <f>COUNTIF('NGS1000'!B:B,A209)</f>
        <v>0</v>
      </c>
    </row>
    <row r="210" spans="1:3" x14ac:dyDescent="0.25">
      <c r="A210" s="5">
        <v>4401</v>
      </c>
      <c r="B210" s="5" t="s">
        <v>1418</v>
      </c>
      <c r="C210" s="25">
        <f>COUNTIF('NGS1000'!B:B,A210)</f>
        <v>0</v>
      </c>
    </row>
    <row r="211" spans="1:3" x14ac:dyDescent="0.25">
      <c r="A211" s="5">
        <v>23657</v>
      </c>
      <c r="B211" s="5" t="s">
        <v>465</v>
      </c>
      <c r="C211" s="25">
        <f>COUNTIF('NGS1000'!B:B,A211)</f>
        <v>1</v>
      </c>
    </row>
    <row r="212" spans="1:3" x14ac:dyDescent="0.25">
      <c r="A212" s="5">
        <v>4431</v>
      </c>
      <c r="B212" s="5" t="s">
        <v>1420</v>
      </c>
      <c r="C212" s="25">
        <f>COUNTIF('NGS1000'!B:B,A212)</f>
        <v>0</v>
      </c>
    </row>
    <row r="213" spans="1:3" x14ac:dyDescent="0.25">
      <c r="A213" s="5">
        <v>4433</v>
      </c>
      <c r="B213" s="5" t="s">
        <v>1775</v>
      </c>
      <c r="C213" s="25">
        <f>COUNTIF('NGS1000'!B:B,A213)</f>
        <v>0</v>
      </c>
    </row>
    <row r="214" spans="1:3" x14ac:dyDescent="0.25">
      <c r="A214" s="5">
        <v>4446</v>
      </c>
      <c r="B214" s="5" t="s">
        <v>2482</v>
      </c>
      <c r="C214" s="25">
        <f>COUNTIF('NGS1000'!B:B,A214)</f>
        <v>0</v>
      </c>
    </row>
    <row r="215" spans="1:3" x14ac:dyDescent="0.25">
      <c r="A215" s="5">
        <v>15465</v>
      </c>
      <c r="B215" s="5" t="s">
        <v>1421</v>
      </c>
      <c r="C215" s="25">
        <f>COUNTIF('NGS1000'!B:B,A215)</f>
        <v>0</v>
      </c>
    </row>
    <row r="216" spans="1:3" x14ac:dyDescent="0.25">
      <c r="A216" s="5">
        <v>4572</v>
      </c>
      <c r="B216" s="5" t="s">
        <v>2623</v>
      </c>
      <c r="C216" s="25">
        <f>COUNTIF('NGS1000'!B:B,A216)</f>
        <v>0</v>
      </c>
    </row>
    <row r="217" spans="1:3" x14ac:dyDescent="0.25">
      <c r="A217" s="5">
        <v>4574</v>
      </c>
      <c r="B217" s="5" t="s">
        <v>2070</v>
      </c>
      <c r="C217" s="25">
        <f>COUNTIF('NGS1000'!B:B,A217)</f>
        <v>0</v>
      </c>
    </row>
    <row r="218" spans="1:3" x14ac:dyDescent="0.25">
      <c r="A218" s="5">
        <v>4580</v>
      </c>
      <c r="B218" s="5" t="s">
        <v>1423</v>
      </c>
      <c r="C218" s="25">
        <f>COUNTIF('NGS1000'!B:B,A218)</f>
        <v>0</v>
      </c>
    </row>
    <row r="219" spans="1:3" x14ac:dyDescent="0.25">
      <c r="A219" s="5">
        <v>4584</v>
      </c>
      <c r="B219" s="5" t="s">
        <v>2483</v>
      </c>
      <c r="C219" s="25">
        <f>COUNTIF('NGS1000'!B:B,A219)</f>
        <v>0</v>
      </c>
    </row>
    <row r="220" spans="1:3" x14ac:dyDescent="0.25">
      <c r="A220" s="5">
        <v>4585</v>
      </c>
      <c r="B220" s="5" t="s">
        <v>478</v>
      </c>
      <c r="C220" s="25">
        <f>COUNTIF('NGS1000'!B:B,A220)</f>
        <v>1</v>
      </c>
    </row>
    <row r="221" spans="1:3" x14ac:dyDescent="0.25">
      <c r="A221" s="5">
        <v>4586</v>
      </c>
      <c r="B221" s="5" t="s">
        <v>479</v>
      </c>
      <c r="C221" s="25">
        <f>COUNTIF('NGS1000'!B:B,A221)</f>
        <v>1</v>
      </c>
    </row>
    <row r="222" spans="1:3" x14ac:dyDescent="0.25">
      <c r="A222" s="5">
        <v>4588</v>
      </c>
      <c r="B222" s="5" t="s">
        <v>2071</v>
      </c>
      <c r="C222" s="25">
        <f>COUNTIF('NGS1000'!B:B,A222)</f>
        <v>0</v>
      </c>
    </row>
    <row r="223" spans="1:3" x14ac:dyDescent="0.25">
      <c r="A223" s="5">
        <v>4599</v>
      </c>
      <c r="B223" s="5" t="s">
        <v>1424</v>
      </c>
      <c r="C223" s="25">
        <f>COUNTIF('NGS1000'!B:B,A223)</f>
        <v>0</v>
      </c>
    </row>
    <row r="224" spans="1:3" x14ac:dyDescent="0.25">
      <c r="A224" s="5">
        <v>4624</v>
      </c>
      <c r="B224" s="5" t="s">
        <v>2484</v>
      </c>
      <c r="C224" s="25">
        <f>COUNTIF('NGS1000'!B:B,A224)</f>
        <v>0</v>
      </c>
    </row>
    <row r="225" spans="1:3" x14ac:dyDescent="0.25">
      <c r="A225" s="5">
        <v>14880</v>
      </c>
      <c r="B225" s="5" t="s">
        <v>482</v>
      </c>
      <c r="C225" s="25">
        <f>COUNTIF('NGS1000'!B:B,A225)</f>
        <v>1</v>
      </c>
    </row>
    <row r="226" spans="1:3" x14ac:dyDescent="0.25">
      <c r="A226" s="5">
        <v>4764</v>
      </c>
      <c r="B226" s="5" t="s">
        <v>3276</v>
      </c>
      <c r="C226" s="25">
        <f>COUNTIF('NGS1000'!B:B,A226)</f>
        <v>0</v>
      </c>
    </row>
    <row r="227" spans="1:3" x14ac:dyDescent="0.25">
      <c r="A227" s="5">
        <v>4765</v>
      </c>
      <c r="B227" s="5" t="s">
        <v>3277</v>
      </c>
      <c r="C227" s="25">
        <f>COUNTIF('NGS1000'!B:B,A227)</f>
        <v>0</v>
      </c>
    </row>
    <row r="228" spans="1:3" x14ac:dyDescent="0.25">
      <c r="A228" s="5">
        <v>21033</v>
      </c>
      <c r="B228" s="5" t="s">
        <v>487</v>
      </c>
      <c r="C228" s="25">
        <f>COUNTIF('NGS1000'!B:B,A228)</f>
        <v>1</v>
      </c>
    </row>
    <row r="229" spans="1:3" x14ac:dyDescent="0.25">
      <c r="A229" s="5">
        <v>16915</v>
      </c>
      <c r="B229" s="5" t="s">
        <v>492</v>
      </c>
      <c r="C229" s="25">
        <f>COUNTIF('NGS1000'!B:B,A229)</f>
        <v>1</v>
      </c>
    </row>
    <row r="230" spans="1:3" x14ac:dyDescent="0.25">
      <c r="A230" s="5">
        <v>4839</v>
      </c>
      <c r="B230" s="5" t="s">
        <v>2001</v>
      </c>
      <c r="C230" s="25">
        <f>COUNTIF('NGS1000'!B:B,A230)</f>
        <v>0</v>
      </c>
    </row>
    <row r="231" spans="1:3" x14ac:dyDescent="0.25">
      <c r="A231" s="5">
        <v>4845</v>
      </c>
      <c r="B231" s="5" t="s">
        <v>1430</v>
      </c>
      <c r="C231" s="25">
        <f>COUNTIF('NGS1000'!B:B,A231)</f>
        <v>0</v>
      </c>
    </row>
    <row r="232" spans="1:3" x14ac:dyDescent="0.25">
      <c r="A232" s="5">
        <v>26611</v>
      </c>
      <c r="B232" s="5" t="s">
        <v>3024</v>
      </c>
      <c r="C232" s="25">
        <f>COUNTIF('NGS1000'!B:B,A232)</f>
        <v>0</v>
      </c>
    </row>
    <row r="233" spans="1:3" x14ac:dyDescent="0.25">
      <c r="A233" s="5">
        <v>29853</v>
      </c>
      <c r="B233" s="5" t="s">
        <v>2487</v>
      </c>
      <c r="C233" s="25">
        <f>COUNTIF('NGS1000'!B:B,A233)</f>
        <v>0</v>
      </c>
    </row>
    <row r="234" spans="1:3" x14ac:dyDescent="0.25">
      <c r="A234" s="5">
        <v>26361</v>
      </c>
      <c r="B234" s="5" t="s">
        <v>496</v>
      </c>
      <c r="C234" s="25">
        <f>COUNTIF('NGS1000'!B:B,A234)</f>
        <v>1</v>
      </c>
    </row>
    <row r="235" spans="1:3" x14ac:dyDescent="0.25">
      <c r="A235" s="5">
        <v>4868</v>
      </c>
      <c r="B235" s="5" t="s">
        <v>2488</v>
      </c>
      <c r="C235" s="25">
        <f>COUNTIF('NGS1000'!B:B,A235)</f>
        <v>0</v>
      </c>
    </row>
    <row r="236" spans="1:3" x14ac:dyDescent="0.25">
      <c r="A236" s="5">
        <v>4878</v>
      </c>
      <c r="B236" s="5" t="s">
        <v>498</v>
      </c>
      <c r="C236" s="25">
        <f>COUNTIF('NGS1000'!B:B,A236)</f>
        <v>1</v>
      </c>
    </row>
    <row r="237" spans="1:3" x14ac:dyDescent="0.25">
      <c r="A237" s="5">
        <v>4908</v>
      </c>
      <c r="B237" s="5" t="s">
        <v>501</v>
      </c>
      <c r="C237" s="25">
        <f>COUNTIF('NGS1000'!B:B,A237)</f>
        <v>1</v>
      </c>
    </row>
    <row r="238" spans="1:3" x14ac:dyDescent="0.25">
      <c r="A238" s="5">
        <v>15736</v>
      </c>
      <c r="B238" s="5" t="s">
        <v>2997</v>
      </c>
      <c r="C238" s="25">
        <f>COUNTIF('NGS1000'!B:B,A238)</f>
        <v>0</v>
      </c>
    </row>
    <row r="239" spans="1:3" x14ac:dyDescent="0.25">
      <c r="A239" s="5">
        <v>4976</v>
      </c>
      <c r="B239" s="5" t="s">
        <v>1434</v>
      </c>
      <c r="C239" s="25">
        <f>COUNTIF('NGS1000'!B:B,A239)</f>
        <v>0</v>
      </c>
    </row>
    <row r="240" spans="1:3" x14ac:dyDescent="0.25">
      <c r="A240" s="5">
        <v>5005</v>
      </c>
      <c r="B240" s="5" t="s">
        <v>502</v>
      </c>
      <c r="C240" s="25">
        <f>COUNTIF('NGS1000'!B:B,A240)</f>
        <v>1</v>
      </c>
    </row>
    <row r="241" spans="1:3" x14ac:dyDescent="0.25">
      <c r="A241" s="5">
        <v>5042</v>
      </c>
      <c r="B241" s="5" t="s">
        <v>2490</v>
      </c>
      <c r="C241" s="25">
        <f>COUNTIF('NGS1000'!B:B,A241)</f>
        <v>0</v>
      </c>
    </row>
    <row r="242" spans="1:3" x14ac:dyDescent="0.25">
      <c r="A242" s="5">
        <v>5047</v>
      </c>
      <c r="B242" s="5" t="s">
        <v>3302</v>
      </c>
      <c r="C242" s="25">
        <f>COUNTIF('NGS1000'!B:B,A242)</f>
        <v>0</v>
      </c>
    </row>
    <row r="243" spans="1:3" x14ac:dyDescent="0.25">
      <c r="A243" s="5">
        <v>5048</v>
      </c>
      <c r="B243" s="5" t="s">
        <v>1435</v>
      </c>
      <c r="C243" s="25">
        <f>COUNTIF('NGS1000'!B:B,A243)</f>
        <v>0</v>
      </c>
    </row>
    <row r="244" spans="1:3" x14ac:dyDescent="0.25">
      <c r="A244" s="5">
        <v>28242</v>
      </c>
      <c r="B244" s="5" t="s">
        <v>1776</v>
      </c>
      <c r="C244" s="25">
        <f>COUNTIF('NGS1000'!B:B,A244)</f>
        <v>0</v>
      </c>
    </row>
    <row r="245" spans="1:3" x14ac:dyDescent="0.25">
      <c r="A245" s="5">
        <v>4800</v>
      </c>
      <c r="B245" s="5" t="s">
        <v>512</v>
      </c>
      <c r="C245" s="25">
        <f>COUNTIF('NGS1000'!B:B,A245)</f>
        <v>1</v>
      </c>
    </row>
    <row r="246" spans="1:3" x14ac:dyDescent="0.25">
      <c r="A246" s="5">
        <v>5213</v>
      </c>
      <c r="B246" s="5" t="s">
        <v>513</v>
      </c>
      <c r="C246" s="25">
        <f>COUNTIF('NGS1000'!B:B,A246)</f>
        <v>1</v>
      </c>
    </row>
    <row r="247" spans="1:3" x14ac:dyDescent="0.25">
      <c r="A247" s="5">
        <v>5261</v>
      </c>
      <c r="B247" s="5" t="s">
        <v>516</v>
      </c>
      <c r="C247" s="25">
        <f>COUNTIF('NGS1000'!B:B,A247)</f>
        <v>1</v>
      </c>
    </row>
    <row r="248" spans="1:3" x14ac:dyDescent="0.25">
      <c r="A248" s="5">
        <v>18550</v>
      </c>
      <c r="B248" s="5" t="s">
        <v>1448</v>
      </c>
      <c r="C248" s="25">
        <f>COUNTIF('NGS1000'!B:B,A248)</f>
        <v>0</v>
      </c>
    </row>
    <row r="249" spans="1:3" x14ac:dyDescent="0.25">
      <c r="A249" s="5">
        <v>26052</v>
      </c>
      <c r="B249" s="5" t="s">
        <v>3134</v>
      </c>
      <c r="C249" s="25">
        <f>COUNTIF('NGS1000'!B:B,A249)</f>
        <v>0</v>
      </c>
    </row>
    <row r="250" spans="1:3" x14ac:dyDescent="0.25">
      <c r="A250" s="5">
        <v>29112</v>
      </c>
      <c r="B250" s="5" t="s">
        <v>3290</v>
      </c>
      <c r="C250" s="25">
        <f>COUNTIF('NGS1000'!B:B,A250)</f>
        <v>0</v>
      </c>
    </row>
    <row r="251" spans="1:3" x14ac:dyDescent="0.25">
      <c r="A251" s="5">
        <v>29059</v>
      </c>
      <c r="B251" s="5" t="s">
        <v>2493</v>
      </c>
      <c r="C251" s="25">
        <f>COUNTIF('NGS1000'!B:B,A251)</f>
        <v>0</v>
      </c>
    </row>
    <row r="252" spans="1:3" x14ac:dyDescent="0.25">
      <c r="A252" s="5">
        <v>14282</v>
      </c>
      <c r="B252" s="5" t="s">
        <v>2494</v>
      </c>
      <c r="C252" s="25">
        <f>COUNTIF('NGS1000'!B:B,A252)</f>
        <v>0</v>
      </c>
    </row>
    <row r="253" spans="1:3" x14ac:dyDescent="0.25">
      <c r="A253" s="5">
        <v>6176</v>
      </c>
      <c r="B253" s="5" t="s">
        <v>552</v>
      </c>
      <c r="C253" s="25">
        <f>COUNTIF('NGS1000'!B:B,A253)</f>
        <v>1</v>
      </c>
    </row>
    <row r="254" spans="1:3" x14ac:dyDescent="0.25">
      <c r="A254" s="5">
        <v>5275</v>
      </c>
      <c r="B254" s="5" t="s">
        <v>2495</v>
      </c>
      <c r="C254" s="25">
        <f>COUNTIF('NGS1000'!B:B,A254)</f>
        <v>0</v>
      </c>
    </row>
    <row r="255" spans="1:3" x14ac:dyDescent="0.25">
      <c r="A255" s="5">
        <v>6217</v>
      </c>
      <c r="B255" s="5" t="s">
        <v>2072</v>
      </c>
      <c r="C255" s="25">
        <f>COUNTIF('NGS1000'!B:B,A255)</f>
        <v>0</v>
      </c>
    </row>
    <row r="256" spans="1:3" x14ac:dyDescent="0.25">
      <c r="A256" s="5">
        <v>6220</v>
      </c>
      <c r="B256" s="5" t="s">
        <v>2073</v>
      </c>
      <c r="C256" s="25">
        <f>COUNTIF('NGS1000'!B:B,A256)</f>
        <v>0</v>
      </c>
    </row>
    <row r="257" spans="1:3" x14ac:dyDescent="0.25">
      <c r="A257" s="5">
        <v>6231</v>
      </c>
      <c r="B257" s="5" t="s">
        <v>2074</v>
      </c>
      <c r="C257" s="25">
        <f>COUNTIF('NGS1000'!B:B,A257)</f>
        <v>0</v>
      </c>
    </row>
    <row r="258" spans="1:3" x14ac:dyDescent="0.25">
      <c r="A258" s="5">
        <v>6234</v>
      </c>
      <c r="B258" s="5" t="s">
        <v>2973</v>
      </c>
      <c r="C258" s="25">
        <f>COUNTIF('NGS1000'!B:B,A258)</f>
        <v>0</v>
      </c>
    </row>
    <row r="259" spans="1:3" x14ac:dyDescent="0.25">
      <c r="A259" s="5">
        <v>6254</v>
      </c>
      <c r="B259" s="5" t="s">
        <v>3236</v>
      </c>
      <c r="C259" s="25">
        <f>COUNTIF('NGS1000'!B:B,A259)</f>
        <v>0</v>
      </c>
    </row>
    <row r="260" spans="1:3" x14ac:dyDescent="0.25">
      <c r="A260" s="5">
        <v>6256</v>
      </c>
      <c r="B260" s="5" t="s">
        <v>566</v>
      </c>
      <c r="C260" s="25">
        <f>COUNTIF('NGS1000'!B:B,A260)</f>
        <v>1</v>
      </c>
    </row>
    <row r="261" spans="1:3" x14ac:dyDescent="0.25">
      <c r="A261" s="5">
        <v>6291</v>
      </c>
      <c r="B261" s="5" t="s">
        <v>2689</v>
      </c>
      <c r="C261" s="25">
        <f>COUNTIF('NGS1000'!B:B,A261)</f>
        <v>0</v>
      </c>
    </row>
    <row r="262" spans="1:3" x14ac:dyDescent="0.25">
      <c r="A262" s="5">
        <v>6296</v>
      </c>
      <c r="B262" s="5" t="s">
        <v>571</v>
      </c>
      <c r="C262" s="25">
        <f>COUNTIF('NGS1000'!B:B,A262)</f>
        <v>1</v>
      </c>
    </row>
    <row r="263" spans="1:3" x14ac:dyDescent="0.25">
      <c r="A263" s="5">
        <v>6299</v>
      </c>
      <c r="B263" s="5" t="s">
        <v>2499</v>
      </c>
      <c r="C263" s="25">
        <f>COUNTIF('NGS1000'!B:B,A263)</f>
        <v>0</v>
      </c>
    </row>
    <row r="264" spans="1:3" x14ac:dyDescent="0.25">
      <c r="A264" s="5">
        <v>18865</v>
      </c>
      <c r="B264" s="5" t="s">
        <v>1889</v>
      </c>
      <c r="C264" s="25">
        <f>COUNTIF('NGS1000'!B:B,A264)</f>
        <v>1</v>
      </c>
    </row>
    <row r="265" spans="1:3" x14ac:dyDescent="0.25">
      <c r="A265" s="5">
        <v>18866</v>
      </c>
      <c r="B265" s="5" t="s">
        <v>2076</v>
      </c>
      <c r="C265" s="25">
        <f>COUNTIF('NGS1000'!B:B,A265)</f>
        <v>0</v>
      </c>
    </row>
    <row r="266" spans="1:3" x14ac:dyDescent="0.25">
      <c r="A266" s="5">
        <v>21305</v>
      </c>
      <c r="B266" s="5" t="s">
        <v>3303</v>
      </c>
      <c r="C266" s="25">
        <f>COUNTIF('NGS1000'!B:B,A266)</f>
        <v>0</v>
      </c>
    </row>
    <row r="267" spans="1:3" x14ac:dyDescent="0.25">
      <c r="A267" s="5">
        <v>21957</v>
      </c>
      <c r="B267" s="5" t="s">
        <v>574</v>
      </c>
      <c r="C267" s="25">
        <f>COUNTIF('NGS1000'!B:B,A267)</f>
        <v>1</v>
      </c>
    </row>
    <row r="268" spans="1:3" x14ac:dyDescent="0.25">
      <c r="A268" s="5">
        <v>888</v>
      </c>
      <c r="B268" s="5" t="s">
        <v>2500</v>
      </c>
      <c r="C268" s="25">
        <f>COUNTIF('NGS1000'!B:B,A268)</f>
        <v>0</v>
      </c>
    </row>
    <row r="269" spans="1:3" x14ac:dyDescent="0.25">
      <c r="A269" s="5">
        <v>6318</v>
      </c>
      <c r="B269" s="5" t="s">
        <v>2077</v>
      </c>
      <c r="C269" s="25">
        <f>COUNTIF('NGS1000'!B:B,A269)</f>
        <v>0</v>
      </c>
    </row>
    <row r="270" spans="1:3" x14ac:dyDescent="0.25">
      <c r="A270" s="5">
        <v>6323</v>
      </c>
      <c r="B270" s="5" t="s">
        <v>1473</v>
      </c>
      <c r="C270" s="25">
        <f>COUNTIF('NGS1000'!B:B,A270)</f>
        <v>0</v>
      </c>
    </row>
    <row r="271" spans="1:3" x14ac:dyDescent="0.25">
      <c r="A271" s="5">
        <v>6325</v>
      </c>
      <c r="B271" s="5" t="s">
        <v>2013</v>
      </c>
      <c r="C271" s="25">
        <f>COUNTIF('NGS1000'!B:B,A271)</f>
        <v>0</v>
      </c>
    </row>
    <row r="272" spans="1:3" x14ac:dyDescent="0.25">
      <c r="A272" s="5">
        <v>18541</v>
      </c>
      <c r="B272" s="5" t="s">
        <v>2501</v>
      </c>
      <c r="C272" s="25">
        <f>COUNTIF('NGS1000'!B:B,A272)</f>
        <v>0</v>
      </c>
    </row>
    <row r="273" spans="1:3" x14ac:dyDescent="0.25">
      <c r="A273" s="5">
        <v>20499</v>
      </c>
      <c r="B273" s="5" t="s">
        <v>586</v>
      </c>
      <c r="C273" s="25">
        <f>COUNTIF('NGS1000'!B:B,A273)</f>
        <v>1</v>
      </c>
    </row>
    <row r="274" spans="1:3" x14ac:dyDescent="0.25">
      <c r="A274" s="5">
        <v>6556</v>
      </c>
      <c r="B274" s="5" t="s">
        <v>1482</v>
      </c>
      <c r="C274" s="25">
        <f>COUNTIF('NGS1000'!B:B,A274)</f>
        <v>0</v>
      </c>
    </row>
    <row r="275" spans="1:3" x14ac:dyDescent="0.25">
      <c r="A275" s="5">
        <v>16429</v>
      </c>
      <c r="B275" s="5" t="s">
        <v>604</v>
      </c>
      <c r="C275" s="25">
        <f>COUNTIF('NGS1000'!B:B,A275)</f>
        <v>1</v>
      </c>
    </row>
    <row r="276" spans="1:3" x14ac:dyDescent="0.25">
      <c r="A276" s="5">
        <v>37216</v>
      </c>
      <c r="B276" s="5" t="s">
        <v>1780</v>
      </c>
      <c r="C276" s="25">
        <f>COUNTIF('NGS1000'!B:B,A276)</f>
        <v>0</v>
      </c>
    </row>
    <row r="277" spans="1:3" x14ac:dyDescent="0.25">
      <c r="A277" s="5">
        <v>25287</v>
      </c>
      <c r="B277" s="5" t="s">
        <v>2688</v>
      </c>
      <c r="C277" s="25">
        <f>COUNTIF('NGS1000'!B:B,A277)</f>
        <v>0</v>
      </c>
    </row>
    <row r="278" spans="1:3" x14ac:dyDescent="0.25">
      <c r="A278" s="5">
        <v>6637</v>
      </c>
      <c r="B278" s="5" t="s">
        <v>612</v>
      </c>
      <c r="C278" s="25">
        <f>COUNTIF('NGS1000'!B:B,A278)</f>
        <v>1</v>
      </c>
    </row>
    <row r="279" spans="1:3" x14ac:dyDescent="0.25">
      <c r="A279" s="5">
        <v>21610</v>
      </c>
      <c r="B279" s="5" t="s">
        <v>2503</v>
      </c>
      <c r="C279" s="25">
        <f>COUNTIF('NGS1000'!B:B,A279)</f>
        <v>0</v>
      </c>
    </row>
    <row r="280" spans="1:3" x14ac:dyDescent="0.25">
      <c r="A280" s="5">
        <v>13664</v>
      </c>
      <c r="B280" s="5" t="s">
        <v>2078</v>
      </c>
      <c r="C280" s="25">
        <f>COUNTIF('NGS1000'!B:B,A280)</f>
        <v>0</v>
      </c>
    </row>
    <row r="281" spans="1:3" x14ac:dyDescent="0.25">
      <c r="A281" s="5">
        <v>19036</v>
      </c>
      <c r="B281" s="5" t="s">
        <v>2998</v>
      </c>
      <c r="C281" s="25">
        <f>COUNTIF('NGS1000'!B:B,A281)</f>
        <v>0</v>
      </c>
    </row>
    <row r="282" spans="1:3" x14ac:dyDescent="0.25">
      <c r="A282" s="5">
        <v>20444</v>
      </c>
      <c r="B282" s="5" t="s">
        <v>630</v>
      </c>
      <c r="C282" s="25">
        <f>COUNTIF('NGS1000'!B:B,A282)</f>
        <v>1</v>
      </c>
    </row>
    <row r="283" spans="1:3" x14ac:dyDescent="0.25">
      <c r="A283" s="5">
        <v>15505</v>
      </c>
      <c r="B283" s="5" t="s">
        <v>2508</v>
      </c>
      <c r="C283" s="25">
        <f>COUNTIF('NGS1000'!B:B,A283)</f>
        <v>0</v>
      </c>
    </row>
    <row r="284" spans="1:3" x14ac:dyDescent="0.25">
      <c r="A284" s="5">
        <v>6936</v>
      </c>
      <c r="B284" s="5" t="s">
        <v>633</v>
      </c>
      <c r="C284" s="25">
        <f>COUNTIF('NGS1000'!B:B,A284)</f>
        <v>1</v>
      </c>
    </row>
    <row r="285" spans="1:3" x14ac:dyDescent="0.25">
      <c r="A285" s="5">
        <v>6937</v>
      </c>
      <c r="B285" s="5" t="s">
        <v>634</v>
      </c>
      <c r="C285" s="25">
        <f>COUNTIF('NGS1000'!B:B,A285)</f>
        <v>1</v>
      </c>
    </row>
    <row r="286" spans="1:3" x14ac:dyDescent="0.25">
      <c r="A286" s="5">
        <v>6946</v>
      </c>
      <c r="B286" s="5" t="s">
        <v>1500</v>
      </c>
      <c r="C286" s="25">
        <f>COUNTIF('NGS1000'!B:B,A286)</f>
        <v>0</v>
      </c>
    </row>
    <row r="287" spans="1:3" x14ac:dyDescent="0.25">
      <c r="A287" s="5">
        <v>6971</v>
      </c>
      <c r="B287" s="5" t="s">
        <v>1784</v>
      </c>
      <c r="C287" s="25">
        <f>COUNTIF('NGS1000'!B:B,A287)</f>
        <v>0</v>
      </c>
    </row>
    <row r="288" spans="1:3" x14ac:dyDescent="0.25">
      <c r="A288" s="5">
        <v>32687</v>
      </c>
      <c r="B288" s="5" t="s">
        <v>3278</v>
      </c>
      <c r="C288" s="25">
        <f>COUNTIF('NGS1000'!B:B,A288)</f>
        <v>0</v>
      </c>
    </row>
    <row r="289" spans="1:3" x14ac:dyDescent="0.25">
      <c r="A289" s="5">
        <v>2375</v>
      </c>
      <c r="B289" s="5" t="s">
        <v>1503</v>
      </c>
      <c r="C289" s="25">
        <f>COUNTIF('NGS1000'!B:B,A289)</f>
        <v>0</v>
      </c>
    </row>
    <row r="290" spans="1:3" x14ac:dyDescent="0.25">
      <c r="A290" s="5">
        <v>2372</v>
      </c>
      <c r="B290" s="5" t="s">
        <v>3297</v>
      </c>
      <c r="C290" s="25">
        <f>COUNTIF('NGS1000'!B:B,A290)</f>
        <v>0</v>
      </c>
    </row>
    <row r="291" spans="1:3" x14ac:dyDescent="0.25">
      <c r="A291" s="5">
        <v>2377</v>
      </c>
      <c r="B291" s="5" t="s">
        <v>2510</v>
      </c>
      <c r="C291" s="25">
        <f>COUNTIF('NGS1000'!B:B,A291)</f>
        <v>0</v>
      </c>
    </row>
    <row r="292" spans="1:3" x14ac:dyDescent="0.25">
      <c r="A292" s="5">
        <v>6996</v>
      </c>
      <c r="B292" s="5" t="s">
        <v>639</v>
      </c>
      <c r="C292" s="25">
        <f>COUNTIF('NGS1000'!B:B,A292)</f>
        <v>1</v>
      </c>
    </row>
    <row r="293" spans="1:3" x14ac:dyDescent="0.25">
      <c r="A293" s="5">
        <v>24858</v>
      </c>
      <c r="B293" s="5" t="s">
        <v>644</v>
      </c>
      <c r="C293" s="25">
        <f>COUNTIF('NGS1000'!B:B,A293)</f>
        <v>1</v>
      </c>
    </row>
    <row r="294" spans="1:3" x14ac:dyDescent="0.25">
      <c r="A294" s="5">
        <v>28486</v>
      </c>
      <c r="B294" s="5" t="s">
        <v>646</v>
      </c>
      <c r="C294" s="25">
        <f>COUNTIF('NGS1000'!B:B,A294)</f>
        <v>1</v>
      </c>
    </row>
    <row r="295" spans="1:3" x14ac:dyDescent="0.25">
      <c r="A295" s="5">
        <v>7102</v>
      </c>
      <c r="B295" s="5" t="s">
        <v>2967</v>
      </c>
      <c r="C295" s="25">
        <f>COUNTIF('NGS1000'!B:B,A295)</f>
        <v>0</v>
      </c>
    </row>
    <row r="296" spans="1:3" x14ac:dyDescent="0.25">
      <c r="A296" s="5">
        <v>17082</v>
      </c>
      <c r="B296" s="5" t="s">
        <v>651</v>
      </c>
      <c r="C296" s="25">
        <f>COUNTIF('NGS1000'!B:B,A296)</f>
        <v>1</v>
      </c>
    </row>
    <row r="297" spans="1:3" x14ac:dyDescent="0.25">
      <c r="A297" s="5">
        <v>7150</v>
      </c>
      <c r="B297" s="5" t="s">
        <v>653</v>
      </c>
      <c r="C297" s="25">
        <f>COUNTIF('NGS1000'!B:B,A297)</f>
        <v>1</v>
      </c>
    </row>
    <row r="298" spans="1:3" x14ac:dyDescent="0.25">
      <c r="A298" s="5">
        <v>7190</v>
      </c>
      <c r="B298" s="5" t="s">
        <v>660</v>
      </c>
      <c r="C298" s="25">
        <f>COUNTIF('NGS1000'!B:B,A298)</f>
        <v>1</v>
      </c>
    </row>
    <row r="299" spans="1:3" x14ac:dyDescent="0.25">
      <c r="A299" s="5">
        <v>7193</v>
      </c>
      <c r="B299" s="5" t="s">
        <v>661</v>
      </c>
      <c r="C299" s="25">
        <f>COUNTIF('NGS1000'!B:B,A299)</f>
        <v>1</v>
      </c>
    </row>
    <row r="300" spans="1:3" x14ac:dyDescent="0.25">
      <c r="A300" s="5">
        <v>24862</v>
      </c>
      <c r="B300" s="5" t="s">
        <v>1511</v>
      </c>
      <c r="C300" s="25">
        <f>COUNTIF('NGS1000'!B:B,A300)</f>
        <v>0</v>
      </c>
    </row>
    <row r="301" spans="1:3" x14ac:dyDescent="0.25">
      <c r="A301" s="5">
        <v>7207</v>
      </c>
      <c r="B301" s="5" t="s">
        <v>1512</v>
      </c>
      <c r="C301" s="25">
        <f>COUNTIF('NGS1000'!B:B,A301)</f>
        <v>0</v>
      </c>
    </row>
    <row r="302" spans="1:3" x14ac:dyDescent="0.25">
      <c r="A302" s="5">
        <v>7436</v>
      </c>
      <c r="B302" s="5" t="s">
        <v>673</v>
      </c>
      <c r="C302" s="25">
        <f>COUNTIF('NGS1000'!B:B,A302)</f>
        <v>1</v>
      </c>
    </row>
    <row r="303" spans="1:3" x14ac:dyDescent="0.25">
      <c r="A303" s="5">
        <v>7437</v>
      </c>
      <c r="B303" s="5" t="s">
        <v>1518</v>
      </c>
      <c r="C303" s="25">
        <f>COUNTIF('NGS1000'!B:B,A303)</f>
        <v>0</v>
      </c>
    </row>
    <row r="304" spans="1:3" x14ac:dyDescent="0.25">
      <c r="A304" s="5">
        <v>7468</v>
      </c>
      <c r="B304" s="5" t="s">
        <v>676</v>
      </c>
      <c r="C304" s="25">
        <f>COUNTIF('NGS1000'!B:B,A304)</f>
        <v>1</v>
      </c>
    </row>
    <row r="305" spans="1:3" x14ac:dyDescent="0.25">
      <c r="A305" s="5">
        <v>20967</v>
      </c>
      <c r="B305" s="5" t="s">
        <v>2512</v>
      </c>
      <c r="C305" s="25">
        <f>COUNTIF('NGS1000'!B:B,A305)</f>
        <v>0</v>
      </c>
    </row>
    <row r="306" spans="1:3" x14ac:dyDescent="0.25">
      <c r="A306" s="5">
        <v>15751</v>
      </c>
      <c r="B306" s="5" t="s">
        <v>2999</v>
      </c>
      <c r="C306" s="25">
        <f>COUNTIF('NGS1000'!B:B,A306)</f>
        <v>0</v>
      </c>
    </row>
    <row r="307" spans="1:3" x14ac:dyDescent="0.25">
      <c r="A307" s="5">
        <v>7643</v>
      </c>
      <c r="B307" s="5" t="s">
        <v>3295</v>
      </c>
      <c r="C307" s="25">
        <f>COUNTIF('NGS1000'!B:B,A307)</f>
        <v>0</v>
      </c>
    </row>
    <row r="308" spans="1:3" x14ac:dyDescent="0.25">
      <c r="A308" s="5">
        <v>26274</v>
      </c>
      <c r="B308" s="5" t="s">
        <v>708</v>
      </c>
      <c r="C308" s="25">
        <f>COUNTIF('NGS1000'!B:B,A308)</f>
        <v>1</v>
      </c>
    </row>
    <row r="309" spans="1:3" x14ac:dyDescent="0.25">
      <c r="A309" s="5">
        <v>18453</v>
      </c>
      <c r="B309" s="5" t="s">
        <v>1833</v>
      </c>
      <c r="C309" s="25">
        <f>COUNTIF('NGS1000'!B:B,A309)</f>
        <v>0</v>
      </c>
    </row>
    <row r="310" spans="1:3" x14ac:dyDescent="0.25">
      <c r="A310" s="5">
        <v>7648</v>
      </c>
      <c r="B310" s="5" t="s">
        <v>2624</v>
      </c>
      <c r="C310" s="25">
        <f>COUNTIF('NGS1000'!B:B,A310)</f>
        <v>0</v>
      </c>
    </row>
    <row r="311" spans="1:3" x14ac:dyDescent="0.25">
      <c r="A311" s="5">
        <v>17597</v>
      </c>
      <c r="B311" s="5" t="s">
        <v>2513</v>
      </c>
      <c r="C311" s="25">
        <f>COUNTIF('NGS1000'!B:B,A311)</f>
        <v>0</v>
      </c>
    </row>
    <row r="312" spans="1:3" x14ac:dyDescent="0.25">
      <c r="A312" s="5">
        <v>17619</v>
      </c>
      <c r="B312" s="5" t="s">
        <v>1528</v>
      </c>
      <c r="C312" s="25">
        <f>COUNTIF('NGS1000'!B:B,A312)</f>
        <v>0</v>
      </c>
    </row>
    <row r="313" spans="1:3" x14ac:dyDescent="0.25">
      <c r="A313" s="5">
        <v>7683</v>
      </c>
      <c r="B313" s="5" t="s">
        <v>714</v>
      </c>
      <c r="C313" s="25">
        <f>COUNTIF('NGS1000'!B:B,A313)</f>
        <v>1</v>
      </c>
    </row>
    <row r="314" spans="1:3" x14ac:dyDescent="0.25">
      <c r="A314" s="5">
        <v>7685</v>
      </c>
      <c r="B314" s="5" t="s">
        <v>717</v>
      </c>
      <c r="C314" s="25">
        <f>COUNTIF('NGS1000'!B:B,A314)</f>
        <v>1</v>
      </c>
    </row>
    <row r="315" spans="1:3" x14ac:dyDescent="0.25">
      <c r="A315" s="5">
        <v>28086</v>
      </c>
      <c r="B315" s="5" t="s">
        <v>719</v>
      </c>
      <c r="C315" s="25">
        <f>COUNTIF('NGS1000'!B:B,A315)</f>
        <v>1</v>
      </c>
    </row>
    <row r="316" spans="1:3" x14ac:dyDescent="0.25">
      <c r="A316" s="5">
        <v>29918</v>
      </c>
      <c r="B316" s="5" t="s">
        <v>720</v>
      </c>
      <c r="C316" s="25">
        <f>COUNTIF('NGS1000'!B:B,A316)</f>
        <v>1</v>
      </c>
    </row>
    <row r="317" spans="1:3" x14ac:dyDescent="0.25">
      <c r="A317" s="5">
        <v>21034</v>
      </c>
      <c r="B317" s="5" t="s">
        <v>1536</v>
      </c>
      <c r="C317" s="25">
        <f>COUNTIF('NGS1000'!B:B,A317)</f>
        <v>0</v>
      </c>
    </row>
    <row r="318" spans="1:3" x14ac:dyDescent="0.25">
      <c r="A318" s="5">
        <v>15899</v>
      </c>
      <c r="B318" s="5" t="s">
        <v>721</v>
      </c>
      <c r="C318" s="25">
        <f>COUNTIF('NGS1000'!B:B,A318)</f>
        <v>1</v>
      </c>
    </row>
    <row r="319" spans="1:3" x14ac:dyDescent="0.25">
      <c r="A319" s="5">
        <v>7707</v>
      </c>
      <c r="B319" s="5" t="s">
        <v>724</v>
      </c>
      <c r="C319" s="25">
        <f>COUNTIF('NGS1000'!B:B,A319)</f>
        <v>1</v>
      </c>
    </row>
    <row r="320" spans="1:3" x14ac:dyDescent="0.25">
      <c r="A320" s="5">
        <v>7711</v>
      </c>
      <c r="B320" s="5" t="s">
        <v>726</v>
      </c>
      <c r="C320" s="25">
        <f>COUNTIF('NGS1000'!B:B,A320)</f>
        <v>1</v>
      </c>
    </row>
    <row r="321" spans="1:3" x14ac:dyDescent="0.25">
      <c r="A321" s="5">
        <v>7713</v>
      </c>
      <c r="B321" s="5" t="s">
        <v>727</v>
      </c>
      <c r="C321" s="25">
        <f>COUNTIF('NGS1000'!B:B,A321)</f>
        <v>1</v>
      </c>
    </row>
    <row r="322" spans="1:3" x14ac:dyDescent="0.25">
      <c r="A322" s="5">
        <v>7714</v>
      </c>
      <c r="B322" s="5" t="s">
        <v>728</v>
      </c>
      <c r="C322" s="25">
        <f>COUNTIF('NGS1000'!B:B,A322)</f>
        <v>1</v>
      </c>
    </row>
    <row r="323" spans="1:3" x14ac:dyDescent="0.25">
      <c r="A323" s="5">
        <v>7715</v>
      </c>
      <c r="B323" s="5" t="s">
        <v>729</v>
      </c>
      <c r="C323" s="25">
        <f>COUNTIF('NGS1000'!B:B,A323)</f>
        <v>1</v>
      </c>
    </row>
    <row r="324" spans="1:3" x14ac:dyDescent="0.25">
      <c r="A324" s="5">
        <v>7716</v>
      </c>
      <c r="B324" s="5" t="s">
        <v>730</v>
      </c>
      <c r="C324" s="25">
        <f>COUNTIF('NGS1000'!B:B,A324)</f>
        <v>1</v>
      </c>
    </row>
    <row r="325" spans="1:3" x14ac:dyDescent="0.25">
      <c r="A325" s="5">
        <v>24539</v>
      </c>
      <c r="B325" s="5" t="s">
        <v>2079</v>
      </c>
      <c r="C325" s="25">
        <f>COUNTIF('NGS1000'!B:B,A325)</f>
        <v>0</v>
      </c>
    </row>
    <row r="326" spans="1:3" x14ac:dyDescent="0.25">
      <c r="A326" s="5">
        <v>7728</v>
      </c>
      <c r="B326" s="5" t="s">
        <v>1540</v>
      </c>
      <c r="C326" s="25">
        <f>COUNTIF('NGS1000'!B:B,A326)</f>
        <v>0</v>
      </c>
    </row>
    <row r="327" spans="1:3" x14ac:dyDescent="0.25">
      <c r="A327" s="5">
        <v>7763</v>
      </c>
      <c r="B327" s="5" t="s">
        <v>2080</v>
      </c>
      <c r="C327" s="25">
        <f>COUNTIF('NGS1000'!B:B,A327)</f>
        <v>0</v>
      </c>
    </row>
    <row r="328" spans="1:3" x14ac:dyDescent="0.25">
      <c r="A328" s="5">
        <v>29433</v>
      </c>
      <c r="B328" s="5" t="s">
        <v>577</v>
      </c>
      <c r="C328" s="25">
        <f>COUNTIF('NGS1000'!B:B,A328)</f>
        <v>1</v>
      </c>
    </row>
    <row r="329" spans="1:3" x14ac:dyDescent="0.25">
      <c r="A329" s="5">
        <v>17646</v>
      </c>
      <c r="B329" s="5" t="s">
        <v>2081</v>
      </c>
      <c r="C329" s="25">
        <f>COUNTIF('NGS1000'!B:B,A329)</f>
        <v>0</v>
      </c>
    </row>
    <row r="330" spans="1:3" x14ac:dyDescent="0.25">
      <c r="A330" s="5">
        <v>21576</v>
      </c>
      <c r="B330" s="5" t="s">
        <v>744</v>
      </c>
      <c r="C330" s="25">
        <f>COUNTIF('NGS1000'!B:B,A330)</f>
        <v>1</v>
      </c>
    </row>
    <row r="331" spans="1:3" x14ac:dyDescent="0.25">
      <c r="A331" s="5">
        <v>24613</v>
      </c>
      <c r="B331" s="5" t="s">
        <v>2515</v>
      </c>
      <c r="C331" s="25">
        <f>COUNTIF('NGS1000'!B:B,A331)</f>
        <v>0</v>
      </c>
    </row>
    <row r="332" spans="1:3" x14ac:dyDescent="0.25">
      <c r="A332" s="5">
        <v>13398</v>
      </c>
      <c r="B332" s="5" t="s">
        <v>771</v>
      </c>
      <c r="C332" s="25">
        <f>COUNTIF('NGS1000'!B:B,A332)</f>
        <v>1</v>
      </c>
    </row>
    <row r="333" spans="1:3" x14ac:dyDescent="0.25">
      <c r="A333" s="5">
        <v>8016</v>
      </c>
      <c r="B333" s="5" t="s">
        <v>2301</v>
      </c>
      <c r="C333" s="25">
        <f>COUNTIF('NGS1000'!B:B,A333)</f>
        <v>0</v>
      </c>
    </row>
    <row r="334" spans="1:3" x14ac:dyDescent="0.25">
      <c r="A334" s="5">
        <v>25305</v>
      </c>
      <c r="B334" s="5" t="s">
        <v>3027</v>
      </c>
      <c r="C334" s="25">
        <f>COUNTIF('NGS1000'!B:B,A334)</f>
        <v>0</v>
      </c>
    </row>
    <row r="335" spans="1:3" x14ac:dyDescent="0.25">
      <c r="A335" s="5">
        <v>8032</v>
      </c>
      <c r="B335" s="5" t="s">
        <v>1552</v>
      </c>
      <c r="C335" s="25">
        <f>COUNTIF('NGS1000'!B:B,A335)</f>
        <v>0</v>
      </c>
    </row>
    <row r="336" spans="1:3" x14ac:dyDescent="0.25">
      <c r="A336" s="5">
        <v>8064</v>
      </c>
      <c r="B336" s="5" t="s">
        <v>2517</v>
      </c>
      <c r="C336" s="25">
        <f>COUNTIF('NGS1000'!B:B,A336)</f>
        <v>0</v>
      </c>
    </row>
    <row r="337" spans="1:3" x14ac:dyDescent="0.25">
      <c r="A337" s="5">
        <v>21042</v>
      </c>
      <c r="B337" s="5" t="s">
        <v>2084</v>
      </c>
      <c r="C337" s="25">
        <f>COUNTIF('NGS1000'!B:B,A337)</f>
        <v>0</v>
      </c>
    </row>
    <row r="338" spans="1:3" x14ac:dyDescent="0.25">
      <c r="A338" s="5">
        <v>25590</v>
      </c>
      <c r="B338" s="5" t="s">
        <v>2720</v>
      </c>
      <c r="C338" s="25">
        <f>COUNTIF('NGS1000'!B:B,A338)</f>
        <v>0</v>
      </c>
    </row>
    <row r="339" spans="1:3" x14ac:dyDescent="0.25">
      <c r="A339" s="5">
        <v>8148</v>
      </c>
      <c r="B339" s="5" t="s">
        <v>782</v>
      </c>
      <c r="C339" s="25">
        <f>COUNTIF('NGS1000'!B:B,A339)</f>
        <v>1</v>
      </c>
    </row>
    <row r="340" spans="1:3" x14ac:dyDescent="0.25">
      <c r="A340" s="5">
        <v>24281</v>
      </c>
      <c r="B340" s="5" t="s">
        <v>2519</v>
      </c>
      <c r="C340" s="25">
        <f>COUNTIF('NGS1000'!B:B,A340)</f>
        <v>0</v>
      </c>
    </row>
    <row r="341" spans="1:3" x14ac:dyDescent="0.25">
      <c r="A341" s="5">
        <v>20718</v>
      </c>
      <c r="B341" s="5" t="s">
        <v>3291</v>
      </c>
      <c r="C341" s="25">
        <f>COUNTIF('NGS1000'!B:B,A341)</f>
        <v>0</v>
      </c>
    </row>
    <row r="342" spans="1:3" x14ac:dyDescent="0.25">
      <c r="A342" s="5">
        <v>15822</v>
      </c>
      <c r="B342" s="5" t="s">
        <v>2520</v>
      </c>
      <c r="C342" s="25">
        <f>COUNTIF('NGS1000'!B:B,A342)</f>
        <v>0</v>
      </c>
    </row>
    <row r="343" spans="1:3" x14ac:dyDescent="0.25">
      <c r="A343" s="5">
        <v>28858</v>
      </c>
      <c r="B343" s="5" t="s">
        <v>2521</v>
      </c>
      <c r="C343" s="25">
        <f>COUNTIF('NGS1000'!B:B,A343)</f>
        <v>0</v>
      </c>
    </row>
    <row r="344" spans="1:3" x14ac:dyDescent="0.25">
      <c r="A344" s="5">
        <v>23794</v>
      </c>
      <c r="B344" s="5" t="s">
        <v>2085</v>
      </c>
      <c r="C344" s="25">
        <f>COUNTIF('NGS1000'!B:B,A344)</f>
        <v>0</v>
      </c>
    </row>
    <row r="345" spans="1:3" x14ac:dyDescent="0.25">
      <c r="A345" s="5">
        <v>8574</v>
      </c>
      <c r="B345" s="5" t="s">
        <v>1557</v>
      </c>
      <c r="C345" s="25">
        <f>COUNTIF('NGS1000'!B:B,A345)</f>
        <v>0</v>
      </c>
    </row>
    <row r="346" spans="1:3" x14ac:dyDescent="0.25">
      <c r="A346" s="5">
        <v>8582</v>
      </c>
      <c r="B346" s="5" t="s">
        <v>2523</v>
      </c>
      <c r="C346" s="25">
        <f>COUNTIF('NGS1000'!B:B,A346)</f>
        <v>0</v>
      </c>
    </row>
    <row r="347" spans="1:3" x14ac:dyDescent="0.25">
      <c r="A347" s="5">
        <v>8590</v>
      </c>
      <c r="B347" s="5" t="s">
        <v>2524</v>
      </c>
      <c r="C347" s="25">
        <f>COUNTIF('NGS1000'!B:B,A347)</f>
        <v>0</v>
      </c>
    </row>
    <row r="348" spans="1:3" x14ac:dyDescent="0.25">
      <c r="A348" s="5">
        <v>30563</v>
      </c>
      <c r="B348" s="5" t="s">
        <v>793</v>
      </c>
      <c r="C348" s="25">
        <f>COUNTIF('NGS1000'!B:B,A348)</f>
        <v>1</v>
      </c>
    </row>
    <row r="349" spans="1:3" x14ac:dyDescent="0.25">
      <c r="A349" s="5">
        <v>8636</v>
      </c>
      <c r="B349" s="5" t="s">
        <v>799</v>
      </c>
      <c r="C349" s="25">
        <f>COUNTIF('NGS1000'!B:B,A349)</f>
        <v>1</v>
      </c>
    </row>
    <row r="350" spans="1:3" x14ac:dyDescent="0.25">
      <c r="A350" s="5">
        <v>8653</v>
      </c>
      <c r="B350" s="5" t="s">
        <v>800</v>
      </c>
      <c r="C350" s="25">
        <f>COUNTIF('NGS1000'!B:B,A350)</f>
        <v>1</v>
      </c>
    </row>
    <row r="351" spans="1:3" x14ac:dyDescent="0.25">
      <c r="A351" s="5">
        <v>8654</v>
      </c>
      <c r="B351" s="5" t="s">
        <v>801</v>
      </c>
      <c r="C351" s="25">
        <f>COUNTIF('NGS1000'!B:B,A351)</f>
        <v>1</v>
      </c>
    </row>
    <row r="352" spans="1:3" x14ac:dyDescent="0.25">
      <c r="A352" s="5">
        <v>14270</v>
      </c>
      <c r="B352" s="5" t="s">
        <v>803</v>
      </c>
      <c r="C352" s="25">
        <f>COUNTIF('NGS1000'!B:B,A352)</f>
        <v>1</v>
      </c>
    </row>
    <row r="353" spans="1:3" x14ac:dyDescent="0.25">
      <c r="A353" s="5">
        <v>8756</v>
      </c>
      <c r="B353" s="5" t="s">
        <v>2526</v>
      </c>
      <c r="C353" s="25">
        <f>COUNTIF('NGS1000'!B:B,A353)</f>
        <v>0</v>
      </c>
    </row>
    <row r="354" spans="1:3" x14ac:dyDescent="0.25">
      <c r="A354" s="5">
        <v>8806</v>
      </c>
      <c r="B354" s="5" t="s">
        <v>806</v>
      </c>
      <c r="C354" s="25">
        <f>COUNTIF('NGS1000'!B:B,A354)</f>
        <v>1</v>
      </c>
    </row>
    <row r="355" spans="1:3" x14ac:dyDescent="0.25">
      <c r="A355" s="5">
        <v>21350</v>
      </c>
      <c r="B355" s="5" t="s">
        <v>808</v>
      </c>
      <c r="C355" s="25">
        <f>COUNTIF('NGS1000'!B:B,A355)</f>
        <v>1</v>
      </c>
    </row>
    <row r="356" spans="1:3" x14ac:dyDescent="0.25">
      <c r="A356" s="5">
        <v>40038</v>
      </c>
      <c r="B356" s="5" t="s">
        <v>1841</v>
      </c>
      <c r="C356" s="25">
        <f>COUNTIF('NGS1000'!B:B,A356)</f>
        <v>0</v>
      </c>
    </row>
    <row r="357" spans="1:3" x14ac:dyDescent="0.25">
      <c r="A357" s="5">
        <v>8896</v>
      </c>
      <c r="B357" s="5" t="s">
        <v>828</v>
      </c>
      <c r="C357" s="25">
        <f>COUNTIF('NGS1000'!B:B,A357)</f>
        <v>1</v>
      </c>
    </row>
    <row r="358" spans="1:3" x14ac:dyDescent="0.25">
      <c r="A358" s="5">
        <v>20898</v>
      </c>
      <c r="B358" s="5" t="s">
        <v>3279</v>
      </c>
      <c r="C358" s="25">
        <f>COUNTIF('NGS1000'!B:B,A358)</f>
        <v>0</v>
      </c>
    </row>
    <row r="359" spans="1:3" x14ac:dyDescent="0.25">
      <c r="A359" s="5">
        <v>20990</v>
      </c>
      <c r="B359" s="5" t="s">
        <v>2086</v>
      </c>
      <c r="C359" s="25">
        <f>COUNTIF('NGS1000'!B:B,A359)</f>
        <v>0</v>
      </c>
    </row>
    <row r="360" spans="1:3" x14ac:dyDescent="0.25">
      <c r="A360" s="5">
        <v>30031</v>
      </c>
      <c r="B360" s="5" t="s">
        <v>3224</v>
      </c>
      <c r="C360" s="25">
        <f>COUNTIF('NGS1000'!B:B,A360)</f>
        <v>0</v>
      </c>
    </row>
    <row r="361" spans="1:3" x14ac:dyDescent="0.25">
      <c r="A361" s="5">
        <v>16491</v>
      </c>
      <c r="B361" s="5" t="s">
        <v>3298</v>
      </c>
      <c r="C361" s="25">
        <f>COUNTIF('NGS1000'!B:B,A361)</f>
        <v>0</v>
      </c>
    </row>
    <row r="362" spans="1:3" x14ac:dyDescent="0.25">
      <c r="A362" s="5">
        <v>8957</v>
      </c>
      <c r="B362" s="5" t="s">
        <v>2527</v>
      </c>
      <c r="C362" s="25">
        <f>COUNTIF('NGS1000'!B:B,A362)</f>
        <v>1</v>
      </c>
    </row>
    <row r="363" spans="1:3" x14ac:dyDescent="0.25">
      <c r="A363" s="5">
        <v>8959</v>
      </c>
      <c r="B363" s="5" t="s">
        <v>2087</v>
      </c>
      <c r="C363" s="25">
        <f>COUNTIF('NGS1000'!B:B,A363)</f>
        <v>0</v>
      </c>
    </row>
    <row r="364" spans="1:3" x14ac:dyDescent="0.25">
      <c r="A364" s="5">
        <v>8960</v>
      </c>
      <c r="B364" s="5" t="s">
        <v>2528</v>
      </c>
      <c r="C364" s="25">
        <f>COUNTIF('NGS1000'!B:B,A364)</f>
        <v>0</v>
      </c>
    </row>
    <row r="365" spans="1:3" x14ac:dyDescent="0.25">
      <c r="A365" s="5">
        <v>25985</v>
      </c>
      <c r="B365" s="5" t="s">
        <v>2529</v>
      </c>
      <c r="C365" s="25">
        <f>COUNTIF('NGS1000'!B:B,A365)</f>
        <v>0</v>
      </c>
    </row>
    <row r="366" spans="1:3" x14ac:dyDescent="0.25">
      <c r="A366" s="5">
        <v>8965</v>
      </c>
      <c r="B366" s="5" t="s">
        <v>2531</v>
      </c>
      <c r="C366" s="25">
        <f>COUNTIF('NGS1000'!B:B,A366)</f>
        <v>0</v>
      </c>
    </row>
    <row r="367" spans="1:3" x14ac:dyDescent="0.25">
      <c r="A367" s="5">
        <v>8967</v>
      </c>
      <c r="B367" s="5" t="s">
        <v>2532</v>
      </c>
      <c r="C367" s="25">
        <f>COUNTIF('NGS1000'!B:B,A367)</f>
        <v>0</v>
      </c>
    </row>
    <row r="368" spans="1:3" x14ac:dyDescent="0.25">
      <c r="A368" s="5">
        <v>23215</v>
      </c>
      <c r="B368" s="5" t="s">
        <v>2533</v>
      </c>
      <c r="C368" s="25">
        <f>COUNTIF('NGS1000'!B:B,A368)</f>
        <v>0</v>
      </c>
    </row>
    <row r="369" spans="1:3" x14ac:dyDescent="0.25">
      <c r="A369" s="5">
        <v>3046</v>
      </c>
      <c r="B369" s="5" t="s">
        <v>2088</v>
      </c>
      <c r="C369" s="25">
        <f>COUNTIF('NGS1000'!B:B,A369)</f>
        <v>0</v>
      </c>
    </row>
    <row r="370" spans="1:3" x14ac:dyDescent="0.25">
      <c r="A370" s="5">
        <v>14135</v>
      </c>
      <c r="B370" s="5" t="s">
        <v>2089</v>
      </c>
      <c r="C370" s="25">
        <f>COUNTIF('NGS1000'!B:B,A370)</f>
        <v>0</v>
      </c>
    </row>
    <row r="371" spans="1:3" x14ac:dyDescent="0.25">
      <c r="A371" s="5">
        <v>14937</v>
      </c>
      <c r="B371" s="5" t="s">
        <v>2022</v>
      </c>
      <c r="C371" s="25">
        <f>COUNTIF('NGS1000'!B:B,A371)</f>
        <v>0</v>
      </c>
    </row>
    <row r="372" spans="1:3" x14ac:dyDescent="0.25">
      <c r="A372" s="5">
        <v>14938</v>
      </c>
      <c r="B372" s="5" t="s">
        <v>2534</v>
      </c>
      <c r="C372" s="25">
        <f>COUNTIF('NGS1000'!B:B,A372)</f>
        <v>0</v>
      </c>
    </row>
    <row r="373" spans="1:3" x14ac:dyDescent="0.25">
      <c r="A373" s="5">
        <v>15791</v>
      </c>
      <c r="B373" s="5" t="s">
        <v>2535</v>
      </c>
      <c r="C373" s="25">
        <f>COUNTIF('NGS1000'!B:B,A373)</f>
        <v>0</v>
      </c>
    </row>
    <row r="374" spans="1:3" x14ac:dyDescent="0.25">
      <c r="A374" s="5">
        <v>23213</v>
      </c>
      <c r="B374" s="5" t="s">
        <v>2537</v>
      </c>
      <c r="C374" s="25">
        <f>COUNTIF('NGS1000'!B:B,A374)</f>
        <v>0</v>
      </c>
    </row>
    <row r="375" spans="1:3" x14ac:dyDescent="0.25">
      <c r="A375" s="5">
        <v>8980</v>
      </c>
      <c r="B375" s="5" t="s">
        <v>1566</v>
      </c>
      <c r="C375" s="25">
        <f>COUNTIF('NGS1000'!B:B,A375)</f>
        <v>0</v>
      </c>
    </row>
    <row r="376" spans="1:3" x14ac:dyDescent="0.25">
      <c r="A376" s="5">
        <v>9039</v>
      </c>
      <c r="B376" s="5" t="s">
        <v>847</v>
      </c>
      <c r="C376" s="25">
        <f>COUNTIF('NGS1000'!B:B,A376)</f>
        <v>1</v>
      </c>
    </row>
    <row r="377" spans="1:3" x14ac:dyDescent="0.25">
      <c r="A377" s="5">
        <v>9043</v>
      </c>
      <c r="B377" s="5" t="s">
        <v>2538</v>
      </c>
      <c r="C377" s="25">
        <f>COUNTIF('NGS1000'!B:B,A377)</f>
        <v>0</v>
      </c>
    </row>
    <row r="378" spans="1:3" x14ac:dyDescent="0.25">
      <c r="A378" s="5">
        <v>15917</v>
      </c>
      <c r="B378" s="5" t="s">
        <v>1568</v>
      </c>
      <c r="C378" s="25">
        <f>COUNTIF('NGS1000'!B:B,A378)</f>
        <v>0</v>
      </c>
    </row>
    <row r="379" spans="1:3" x14ac:dyDescent="0.25">
      <c r="A379" s="5">
        <v>9086</v>
      </c>
      <c r="B379" s="5" t="s">
        <v>855</v>
      </c>
      <c r="C379" s="25">
        <f>COUNTIF('NGS1000'!B:B,A379)</f>
        <v>1</v>
      </c>
    </row>
    <row r="380" spans="1:3" x14ac:dyDescent="0.25">
      <c r="A380" s="5">
        <v>9457</v>
      </c>
      <c r="B380" s="5" t="s">
        <v>2090</v>
      </c>
      <c r="C380" s="25">
        <f>COUNTIF('NGS1000'!B:B,A380)</f>
        <v>0</v>
      </c>
    </row>
    <row r="381" spans="1:3" x14ac:dyDescent="0.25">
      <c r="A381" s="5">
        <v>9115</v>
      </c>
      <c r="B381" s="5" t="s">
        <v>856</v>
      </c>
      <c r="C381" s="25">
        <f>COUNTIF('NGS1000'!B:B,A381)</f>
        <v>1</v>
      </c>
    </row>
    <row r="382" spans="1:3" x14ac:dyDescent="0.25">
      <c r="A382" s="5">
        <v>9119</v>
      </c>
      <c r="B382" s="5" t="s">
        <v>1843</v>
      </c>
      <c r="C382" s="25">
        <f>COUNTIF('NGS1000'!B:B,A382)</f>
        <v>0</v>
      </c>
    </row>
    <row r="383" spans="1:3" x14ac:dyDescent="0.25">
      <c r="A383" s="5">
        <v>9154</v>
      </c>
      <c r="B383" s="5" t="s">
        <v>860</v>
      </c>
      <c r="C383" s="25">
        <f>COUNTIF('NGS1000'!B:B,A383)</f>
        <v>1</v>
      </c>
    </row>
    <row r="384" spans="1:3" x14ac:dyDescent="0.25">
      <c r="A384" s="5">
        <v>30260</v>
      </c>
      <c r="B384" s="5" t="s">
        <v>862</v>
      </c>
      <c r="C384" s="25">
        <f>COUNTIF('NGS1000'!B:B,A384)</f>
        <v>1</v>
      </c>
    </row>
    <row r="385" spans="1:3" x14ac:dyDescent="0.25">
      <c r="A385" s="5">
        <v>19139</v>
      </c>
      <c r="B385" s="5" t="s">
        <v>872</v>
      </c>
      <c r="C385" s="25">
        <f>COUNTIF('NGS1000'!B:B,A385)</f>
        <v>1</v>
      </c>
    </row>
    <row r="386" spans="1:3" x14ac:dyDescent="0.25">
      <c r="A386" s="5">
        <v>9202</v>
      </c>
      <c r="B386" s="5" t="s">
        <v>874</v>
      </c>
      <c r="C386" s="25">
        <f>COUNTIF('NGS1000'!B:B,A386)</f>
        <v>1</v>
      </c>
    </row>
    <row r="387" spans="1:3" x14ac:dyDescent="0.25">
      <c r="A387" s="5">
        <v>19743</v>
      </c>
      <c r="B387" s="5" t="s">
        <v>875</v>
      </c>
      <c r="C387" s="25">
        <f>COUNTIF('NGS1000'!B:B,A387)</f>
        <v>1</v>
      </c>
    </row>
    <row r="388" spans="1:3" x14ac:dyDescent="0.25">
      <c r="A388" s="5">
        <v>9249</v>
      </c>
      <c r="B388" s="5" t="s">
        <v>3004</v>
      </c>
      <c r="C388" s="25">
        <f>COUNTIF('NGS1000'!B:B,A388)</f>
        <v>0</v>
      </c>
    </row>
    <row r="389" spans="1:3" x14ac:dyDescent="0.25">
      <c r="A389" s="5">
        <v>9260</v>
      </c>
      <c r="B389" s="5" t="s">
        <v>2542</v>
      </c>
      <c r="C389" s="25">
        <f>COUNTIF('NGS1000'!B:B,A389)</f>
        <v>0</v>
      </c>
    </row>
    <row r="390" spans="1:3" x14ac:dyDescent="0.25">
      <c r="A390" s="5">
        <v>9299</v>
      </c>
      <c r="B390" s="5" t="s">
        <v>2543</v>
      </c>
      <c r="C390" s="25">
        <f>COUNTIF('NGS1000'!B:B,A390)</f>
        <v>0</v>
      </c>
    </row>
    <row r="391" spans="1:3" x14ac:dyDescent="0.25">
      <c r="A391" s="5">
        <v>9314</v>
      </c>
      <c r="B391" s="5" t="s">
        <v>2023</v>
      </c>
      <c r="C391" s="25">
        <f>COUNTIF('NGS1000'!B:B,A391)</f>
        <v>0</v>
      </c>
    </row>
    <row r="392" spans="1:3" x14ac:dyDescent="0.25">
      <c r="A392" s="5">
        <v>9325</v>
      </c>
      <c r="B392" s="5" t="s">
        <v>880</v>
      </c>
      <c r="C392" s="25">
        <f>COUNTIF('NGS1000'!B:B,A392)</f>
        <v>1</v>
      </c>
    </row>
    <row r="393" spans="1:3" x14ac:dyDescent="0.25">
      <c r="A393" s="5">
        <v>25557</v>
      </c>
      <c r="B393" s="5" t="s">
        <v>2544</v>
      </c>
      <c r="C393" s="25">
        <f>COUNTIF('NGS1000'!B:B,A393)</f>
        <v>0</v>
      </c>
    </row>
    <row r="394" spans="1:3" x14ac:dyDescent="0.25">
      <c r="A394" s="5">
        <v>9453</v>
      </c>
      <c r="B394" s="5" t="s">
        <v>2545</v>
      </c>
      <c r="C394" s="25">
        <f>COUNTIF('NGS1000'!B:B,A394)</f>
        <v>0</v>
      </c>
    </row>
    <row r="395" spans="1:3" x14ac:dyDescent="0.25">
      <c r="A395" s="5">
        <v>13420</v>
      </c>
      <c r="B395" s="5" t="s">
        <v>2546</v>
      </c>
      <c r="C395" s="25">
        <f>COUNTIF('NGS1000'!B:B,A395)</f>
        <v>0</v>
      </c>
    </row>
    <row r="396" spans="1:3" x14ac:dyDescent="0.25">
      <c r="A396" s="5">
        <v>9577</v>
      </c>
      <c r="B396" s="5" t="s">
        <v>2547</v>
      </c>
      <c r="C396" s="25">
        <f>COUNTIF('NGS1000'!B:B,A396)</f>
        <v>0</v>
      </c>
    </row>
    <row r="397" spans="1:3" x14ac:dyDescent="0.25">
      <c r="A397" s="5">
        <v>24717</v>
      </c>
      <c r="B397" s="5" t="s">
        <v>1846</v>
      </c>
      <c r="C397" s="25">
        <f>COUNTIF('NGS1000'!B:B,A397)</f>
        <v>0</v>
      </c>
    </row>
    <row r="398" spans="1:3" x14ac:dyDescent="0.25">
      <c r="A398" s="5">
        <v>14406</v>
      </c>
      <c r="B398" s="5" t="s">
        <v>2548</v>
      </c>
      <c r="C398" s="25">
        <f>COUNTIF('NGS1000'!B:B,A398)</f>
        <v>0</v>
      </c>
    </row>
    <row r="399" spans="1:3" x14ac:dyDescent="0.25">
      <c r="A399" s="5">
        <v>9689</v>
      </c>
      <c r="B399" s="5" t="s">
        <v>1581</v>
      </c>
      <c r="C399" s="25">
        <f>COUNTIF('NGS1000'!B:B,A399)</f>
        <v>0</v>
      </c>
    </row>
    <row r="400" spans="1:3" x14ac:dyDescent="0.25">
      <c r="A400" s="5">
        <v>14957</v>
      </c>
      <c r="B400" s="5" t="s">
        <v>2549</v>
      </c>
      <c r="C400" s="25">
        <f>COUNTIF('NGS1000'!B:B,A400)</f>
        <v>0</v>
      </c>
    </row>
    <row r="401" spans="1:3" x14ac:dyDescent="0.25">
      <c r="A401" s="5">
        <v>9701</v>
      </c>
      <c r="B401" s="5" t="s">
        <v>1950</v>
      </c>
      <c r="C401" s="25">
        <f>COUNTIF('NGS1000'!B:B,A401)</f>
        <v>1</v>
      </c>
    </row>
    <row r="402" spans="1:3" x14ac:dyDescent="0.25">
      <c r="A402" s="5">
        <v>25461</v>
      </c>
      <c r="B402" s="5" t="s">
        <v>3292</v>
      </c>
      <c r="C402" s="25">
        <f>COUNTIF('NGS1000'!B:B,A402)</f>
        <v>0</v>
      </c>
    </row>
    <row r="403" spans="1:3" x14ac:dyDescent="0.25">
      <c r="A403" s="5">
        <v>9751</v>
      </c>
      <c r="B403" s="5" t="s">
        <v>1848</v>
      </c>
      <c r="C403" s="25">
        <f>COUNTIF('NGS1000'!B:B,A403)</f>
        <v>0</v>
      </c>
    </row>
    <row r="404" spans="1:3" x14ac:dyDescent="0.25">
      <c r="A404" s="5">
        <v>9752</v>
      </c>
      <c r="B404" s="5" t="s">
        <v>1583</v>
      </c>
      <c r="C404" s="25">
        <f>COUNTIF('NGS1000'!B:B,A404)</f>
        <v>0</v>
      </c>
    </row>
    <row r="405" spans="1:3" x14ac:dyDescent="0.25">
      <c r="A405" s="5">
        <v>9761</v>
      </c>
      <c r="B405" s="5" t="s">
        <v>2091</v>
      </c>
      <c r="C405" s="25">
        <f>COUNTIF('NGS1000'!B:B,A405)</f>
        <v>0</v>
      </c>
    </row>
    <row r="406" spans="1:3" x14ac:dyDescent="0.25">
      <c r="A406" s="5">
        <v>16499</v>
      </c>
      <c r="B406" s="5" t="s">
        <v>2551</v>
      </c>
      <c r="C406" s="25">
        <f>COUNTIF('NGS1000'!B:B,A406)</f>
        <v>0</v>
      </c>
    </row>
    <row r="407" spans="1:3" x14ac:dyDescent="0.25">
      <c r="A407" s="5">
        <v>9803</v>
      </c>
      <c r="B407" s="5" t="s">
        <v>2552</v>
      </c>
      <c r="C407" s="25">
        <f>COUNTIF('NGS1000'!B:B,A407)</f>
        <v>0</v>
      </c>
    </row>
    <row r="408" spans="1:3" x14ac:dyDescent="0.25">
      <c r="A408" s="5">
        <v>9839</v>
      </c>
      <c r="B408" s="5" t="s">
        <v>2553</v>
      </c>
      <c r="C408" s="25">
        <f>COUNTIF('NGS1000'!B:B,A408)</f>
        <v>0</v>
      </c>
    </row>
    <row r="409" spans="1:3" x14ac:dyDescent="0.25">
      <c r="A409" s="5">
        <v>17770</v>
      </c>
      <c r="B409" s="5" t="s">
        <v>2969</v>
      </c>
      <c r="C409" s="25">
        <f>COUNTIF('NGS1000'!B:B,A409)</f>
        <v>0</v>
      </c>
    </row>
    <row r="410" spans="1:3" x14ac:dyDescent="0.25">
      <c r="A410" s="5">
        <v>9848</v>
      </c>
      <c r="B410" s="5" t="s">
        <v>3304</v>
      </c>
      <c r="C410" s="25">
        <f>COUNTIF('NGS1000'!B:B,A410)</f>
        <v>0</v>
      </c>
    </row>
    <row r="411" spans="1:3" x14ac:dyDescent="0.25">
      <c r="A411" s="5">
        <v>9870</v>
      </c>
      <c r="B411" s="5" t="s">
        <v>2554</v>
      </c>
      <c r="C411" s="25">
        <f>COUNTIF('NGS1000'!B:B,A411)</f>
        <v>0</v>
      </c>
    </row>
    <row r="412" spans="1:3" x14ac:dyDescent="0.25">
      <c r="A412" s="5">
        <v>21406</v>
      </c>
      <c r="B412" s="5" t="s">
        <v>919</v>
      </c>
      <c r="C412" s="25">
        <f>COUNTIF('NGS1000'!B:B,A412)</f>
        <v>1</v>
      </c>
    </row>
    <row r="413" spans="1:3" x14ac:dyDescent="0.25">
      <c r="A413" s="5">
        <v>30220</v>
      </c>
      <c r="B413" s="5" t="s">
        <v>1593</v>
      </c>
      <c r="C413" s="25">
        <f>COUNTIF('NGS1000'!B:B,A413)</f>
        <v>0</v>
      </c>
    </row>
    <row r="414" spans="1:3" x14ac:dyDescent="0.25">
      <c r="A414" s="5">
        <v>18756</v>
      </c>
      <c r="B414" s="5" t="s">
        <v>2092</v>
      </c>
      <c r="C414" s="25">
        <f>COUNTIF('NGS1000'!B:B,A414)</f>
        <v>0</v>
      </c>
    </row>
    <row r="415" spans="1:3" x14ac:dyDescent="0.25">
      <c r="A415" s="5">
        <v>21176</v>
      </c>
      <c r="B415" s="5" t="s">
        <v>929</v>
      </c>
      <c r="C415" s="25">
        <f>COUNTIF('NGS1000'!B:B,A415)</f>
        <v>1</v>
      </c>
    </row>
    <row r="416" spans="1:3" x14ac:dyDescent="0.25">
      <c r="A416" s="5">
        <v>21686</v>
      </c>
      <c r="B416" s="5" t="s">
        <v>935</v>
      </c>
      <c r="C416" s="25">
        <f>COUNTIF('NGS1000'!B:B,A416)</f>
        <v>1</v>
      </c>
    </row>
    <row r="417" spans="1:3" x14ac:dyDescent="0.25">
      <c r="A417" s="5">
        <v>12974</v>
      </c>
      <c r="B417" s="5" t="s">
        <v>2556</v>
      </c>
      <c r="C417" s="25">
        <f>COUNTIF('NGS1000'!B:B,A417)</f>
        <v>0</v>
      </c>
    </row>
    <row r="418" spans="1:3" x14ac:dyDescent="0.25">
      <c r="A418" s="5">
        <v>10057</v>
      </c>
      <c r="B418" s="5" t="s">
        <v>2093</v>
      </c>
      <c r="C418" s="25">
        <f>COUNTIF('NGS1000'!B:B,A418)</f>
        <v>0</v>
      </c>
    </row>
    <row r="419" spans="1:3" x14ac:dyDescent="0.25">
      <c r="A419" s="5">
        <v>29478</v>
      </c>
      <c r="B419" s="5" t="s">
        <v>2557</v>
      </c>
      <c r="C419" s="25">
        <f>COUNTIF('NGS1000'!B:B,A419)</f>
        <v>0</v>
      </c>
    </row>
    <row r="420" spans="1:3" x14ac:dyDescent="0.25">
      <c r="A420" s="5">
        <v>10258</v>
      </c>
      <c r="B420" s="5" t="s">
        <v>2558</v>
      </c>
      <c r="C420" s="25">
        <f>COUNTIF('NGS1000'!B:B,A420)</f>
        <v>0</v>
      </c>
    </row>
    <row r="421" spans="1:3" x14ac:dyDescent="0.25">
      <c r="A421" s="5">
        <v>10297</v>
      </c>
      <c r="B421" s="5" t="s">
        <v>2559</v>
      </c>
      <c r="C421" s="25">
        <f>COUNTIF('NGS1000'!B:B,A421)</f>
        <v>0</v>
      </c>
    </row>
    <row r="422" spans="1:3" x14ac:dyDescent="0.25">
      <c r="A422" s="5">
        <v>24152</v>
      </c>
      <c r="B422" s="5" t="s">
        <v>2560</v>
      </c>
      <c r="C422" s="25">
        <f>COUNTIF('NGS1000'!B:B,A422)</f>
        <v>0</v>
      </c>
    </row>
    <row r="423" spans="1:3" x14ac:dyDescent="0.25">
      <c r="A423" s="5">
        <v>10537</v>
      </c>
      <c r="B423" s="5" t="s">
        <v>3009</v>
      </c>
      <c r="C423" s="25">
        <f>COUNTIF('NGS1000'!B:B,A423)</f>
        <v>0</v>
      </c>
    </row>
    <row r="424" spans="1:3" x14ac:dyDescent="0.25">
      <c r="A424" s="5">
        <v>19304</v>
      </c>
      <c r="B424" s="5" t="s">
        <v>3282</v>
      </c>
      <c r="C424" s="25">
        <f>COUNTIF('NGS1000'!B:B,A424)</f>
        <v>0</v>
      </c>
    </row>
    <row r="425" spans="1:3" x14ac:dyDescent="0.25">
      <c r="A425" s="5">
        <v>10585</v>
      </c>
      <c r="B425" s="5" t="s">
        <v>961</v>
      </c>
      <c r="C425" s="25">
        <f>COUNTIF('NGS1000'!B:B,A425)</f>
        <v>1</v>
      </c>
    </row>
    <row r="426" spans="1:3" x14ac:dyDescent="0.25">
      <c r="A426" s="5">
        <v>10586</v>
      </c>
      <c r="B426" s="5" t="s">
        <v>962</v>
      </c>
      <c r="C426" s="25">
        <f>COUNTIF('NGS1000'!B:B,A426)</f>
        <v>1</v>
      </c>
    </row>
    <row r="427" spans="1:3" x14ac:dyDescent="0.25">
      <c r="A427" s="5">
        <v>10588</v>
      </c>
      <c r="B427" s="5" t="s">
        <v>963</v>
      </c>
      <c r="C427" s="25">
        <f>COUNTIF('NGS1000'!B:B,A427)</f>
        <v>1</v>
      </c>
    </row>
    <row r="428" spans="1:3" x14ac:dyDescent="0.25">
      <c r="A428" s="5">
        <v>10590</v>
      </c>
      <c r="B428" s="5" t="s">
        <v>1607</v>
      </c>
      <c r="C428" s="25">
        <f>COUNTIF('NGS1000'!B:B,A428)</f>
        <v>0</v>
      </c>
    </row>
    <row r="429" spans="1:3" x14ac:dyDescent="0.25">
      <c r="A429" s="5">
        <v>10739</v>
      </c>
      <c r="B429" s="5" t="s">
        <v>2625</v>
      </c>
      <c r="C429" s="25">
        <f>COUNTIF('NGS1000'!B:B,A429)</f>
        <v>0</v>
      </c>
    </row>
    <row r="430" spans="1:3" x14ac:dyDescent="0.25">
      <c r="A430" s="5">
        <v>30605</v>
      </c>
      <c r="B430" s="5" t="s">
        <v>1610</v>
      </c>
      <c r="C430" s="25">
        <f>COUNTIF('NGS1000'!B:B,A430)</f>
        <v>0</v>
      </c>
    </row>
    <row r="431" spans="1:3" x14ac:dyDescent="0.25">
      <c r="A431" s="5">
        <v>8943</v>
      </c>
      <c r="B431" s="5" t="s">
        <v>2626</v>
      </c>
      <c r="C431" s="25">
        <f>COUNTIF('NGS1000'!B:B,A431)</f>
        <v>0</v>
      </c>
    </row>
    <row r="432" spans="1:3" x14ac:dyDescent="0.25">
      <c r="A432" s="5">
        <v>29010</v>
      </c>
      <c r="B432" s="5" t="s">
        <v>2631</v>
      </c>
      <c r="C432" s="25">
        <f>COUNTIF('NGS1000'!B:B,A432)</f>
        <v>0</v>
      </c>
    </row>
    <row r="433" spans="1:3" x14ac:dyDescent="0.25">
      <c r="A433" s="5">
        <v>29187</v>
      </c>
      <c r="B433" s="5" t="s">
        <v>2563</v>
      </c>
      <c r="C433" s="25">
        <f>COUNTIF('NGS1000'!B:B,A433)</f>
        <v>0</v>
      </c>
    </row>
    <row r="434" spans="1:3" x14ac:dyDescent="0.25">
      <c r="A434" s="5">
        <v>25566</v>
      </c>
      <c r="B434" s="5" t="s">
        <v>2564</v>
      </c>
      <c r="C434" s="25">
        <f>COUNTIF('NGS1000'!B:B,A434)</f>
        <v>0</v>
      </c>
    </row>
    <row r="435" spans="1:3" x14ac:dyDescent="0.25">
      <c r="A435" s="5">
        <v>25543</v>
      </c>
      <c r="B435" s="5" t="s">
        <v>3085</v>
      </c>
      <c r="C435" s="25">
        <f>COUNTIF('NGS1000'!B:B,A435)</f>
        <v>0</v>
      </c>
    </row>
    <row r="436" spans="1:3" x14ac:dyDescent="0.25">
      <c r="A436" s="5">
        <v>11142</v>
      </c>
      <c r="B436" s="5" t="s">
        <v>2565</v>
      </c>
      <c r="C436" s="25">
        <f>COUNTIF('NGS1000'!B:B,A436)</f>
        <v>0</v>
      </c>
    </row>
    <row r="437" spans="1:3" x14ac:dyDescent="0.25">
      <c r="A437" s="5">
        <v>13818</v>
      </c>
      <c r="B437" s="5" t="s">
        <v>2096</v>
      </c>
      <c r="C437" s="25">
        <f>COUNTIF('NGS1000'!B:B,A437)</f>
        <v>0</v>
      </c>
    </row>
    <row r="438" spans="1:3" x14ac:dyDescent="0.25">
      <c r="A438" s="5">
        <v>23089</v>
      </c>
      <c r="B438" s="5" t="s">
        <v>2097</v>
      </c>
      <c r="C438" s="25">
        <f>COUNTIF('NGS1000'!B:B,A438)</f>
        <v>0</v>
      </c>
    </row>
    <row r="439" spans="1:3" x14ac:dyDescent="0.25">
      <c r="A439" s="5">
        <v>10940</v>
      </c>
      <c r="B439" s="5" t="s">
        <v>1625</v>
      </c>
      <c r="C439" s="25">
        <f>COUNTIF('NGS1000'!B:B,A439)</f>
        <v>0</v>
      </c>
    </row>
    <row r="440" spans="1:3" x14ac:dyDescent="0.25">
      <c r="A440" s="5">
        <v>10942</v>
      </c>
      <c r="B440" s="5" t="s">
        <v>2566</v>
      </c>
      <c r="C440" s="25">
        <f>COUNTIF('NGS1000'!B:B,A440)</f>
        <v>0</v>
      </c>
    </row>
    <row r="441" spans="1:3" x14ac:dyDescent="0.25">
      <c r="A441" s="5">
        <v>10979</v>
      </c>
      <c r="B441" s="5" t="s">
        <v>1008</v>
      </c>
      <c r="C441" s="25">
        <f>COUNTIF('NGS1000'!B:B,A441)</f>
        <v>1</v>
      </c>
    </row>
    <row r="442" spans="1:3" x14ac:dyDescent="0.25">
      <c r="A442" s="5">
        <v>10982</v>
      </c>
      <c r="B442" s="5" t="s">
        <v>1627</v>
      </c>
      <c r="C442" s="25">
        <f>COUNTIF('NGS1000'!B:B,A442)</f>
        <v>0</v>
      </c>
    </row>
    <row r="443" spans="1:3" x14ac:dyDescent="0.25">
      <c r="A443" s="5">
        <v>10985</v>
      </c>
      <c r="B443" s="5" t="s">
        <v>1010</v>
      </c>
      <c r="C443" s="25">
        <f>COUNTIF('NGS1000'!B:B,A443)</f>
        <v>1</v>
      </c>
    </row>
    <row r="444" spans="1:3" x14ac:dyDescent="0.25">
      <c r="A444" s="5">
        <v>19954</v>
      </c>
      <c r="B444" s="5" t="s">
        <v>1013</v>
      </c>
      <c r="C444" s="25">
        <f>COUNTIF('NGS1000'!B:B,A444)</f>
        <v>1</v>
      </c>
    </row>
    <row r="445" spans="1:3" x14ac:dyDescent="0.25">
      <c r="A445" s="5">
        <v>11005</v>
      </c>
      <c r="B445" s="5" t="s">
        <v>1019</v>
      </c>
      <c r="C445" s="25">
        <f>COUNTIF('NGS1000'!B:B,A445)</f>
        <v>1</v>
      </c>
    </row>
    <row r="446" spans="1:3" x14ac:dyDescent="0.25">
      <c r="A446" s="5">
        <v>11016</v>
      </c>
      <c r="B446" s="5" t="s">
        <v>3266</v>
      </c>
      <c r="C446" s="25">
        <f>COUNTIF('NGS1000'!B:B,A446)</f>
        <v>0</v>
      </c>
    </row>
    <row r="447" spans="1:3" x14ac:dyDescent="0.25">
      <c r="A447" s="5">
        <v>11018</v>
      </c>
      <c r="B447" s="5" t="s">
        <v>3237</v>
      </c>
      <c r="C447" s="25">
        <f>COUNTIF('NGS1000'!B:B,A447)</f>
        <v>0</v>
      </c>
    </row>
    <row r="448" spans="1:3" x14ac:dyDescent="0.25">
      <c r="A448" s="5">
        <v>11021</v>
      </c>
      <c r="B448" s="5" t="s">
        <v>1633</v>
      </c>
      <c r="C448" s="25">
        <f>COUNTIF('NGS1000'!B:B,A448)</f>
        <v>0</v>
      </c>
    </row>
    <row r="449" spans="1:3" x14ac:dyDescent="0.25">
      <c r="A449" s="5">
        <v>11022</v>
      </c>
      <c r="B449" s="5" t="s">
        <v>2098</v>
      </c>
      <c r="C449" s="25">
        <f>COUNTIF('NGS1000'!B:B,A449)</f>
        <v>0</v>
      </c>
    </row>
    <row r="450" spans="1:3" x14ac:dyDescent="0.25">
      <c r="A450" s="5">
        <v>11023</v>
      </c>
      <c r="B450" s="5" t="s">
        <v>2026</v>
      </c>
      <c r="C450" s="25">
        <f>COUNTIF('NGS1000'!B:B,A450)</f>
        <v>0</v>
      </c>
    </row>
    <row r="451" spans="1:3" x14ac:dyDescent="0.25">
      <c r="A451" s="5">
        <v>18044</v>
      </c>
      <c r="B451" s="5" t="s">
        <v>2972</v>
      </c>
      <c r="C451" s="25">
        <f>COUNTIF('NGS1000'!B:B,A451)</f>
        <v>0</v>
      </c>
    </row>
    <row r="452" spans="1:3" x14ac:dyDescent="0.25">
      <c r="A452" s="5">
        <v>17939</v>
      </c>
      <c r="B452" s="5" t="s">
        <v>2567</v>
      </c>
      <c r="C452" s="25">
        <f>COUNTIF('NGS1000'!B:B,A452)</f>
        <v>0</v>
      </c>
    </row>
    <row r="453" spans="1:3" x14ac:dyDescent="0.25">
      <c r="A453" s="5">
        <v>30521</v>
      </c>
      <c r="B453" s="5" t="s">
        <v>1637</v>
      </c>
      <c r="C453" s="25">
        <f>COUNTIF('NGS1000'!B:B,A453)</f>
        <v>0</v>
      </c>
    </row>
    <row r="454" spans="1:3" x14ac:dyDescent="0.25">
      <c r="A454" s="5">
        <v>11055</v>
      </c>
      <c r="B454" s="5" t="s">
        <v>1031</v>
      </c>
      <c r="C454" s="25">
        <f>COUNTIF('NGS1000'!B:B,A454)</f>
        <v>1</v>
      </c>
    </row>
    <row r="455" spans="1:3" x14ac:dyDescent="0.25">
      <c r="A455" s="5">
        <v>11056</v>
      </c>
      <c r="B455" s="5" t="s">
        <v>2027</v>
      </c>
      <c r="C455" s="25">
        <f>COUNTIF('NGS1000'!B:B,A455)</f>
        <v>0</v>
      </c>
    </row>
    <row r="456" spans="1:3" x14ac:dyDescent="0.25">
      <c r="A456" s="5">
        <v>11079</v>
      </c>
      <c r="B456" s="5" t="s">
        <v>1033</v>
      </c>
      <c r="C456" s="25">
        <f>COUNTIF('NGS1000'!B:B,A456)</f>
        <v>1</v>
      </c>
    </row>
    <row r="457" spans="1:3" x14ac:dyDescent="0.25">
      <c r="A457" s="5">
        <v>11111</v>
      </c>
      <c r="B457" s="5" t="s">
        <v>1040</v>
      </c>
      <c r="C457" s="25">
        <f>COUNTIF('NGS1000'!B:B,A457)</f>
        <v>1</v>
      </c>
    </row>
    <row r="458" spans="1:3" x14ac:dyDescent="0.25">
      <c r="A458" s="5">
        <v>11123</v>
      </c>
      <c r="B458" s="5" t="s">
        <v>1044</v>
      </c>
      <c r="C458" s="25">
        <f>COUNTIF('NGS1000'!B:B,A458)</f>
        <v>1</v>
      </c>
    </row>
    <row r="459" spans="1:3" x14ac:dyDescent="0.25">
      <c r="A459" s="5">
        <v>17028</v>
      </c>
      <c r="B459" s="5" t="s">
        <v>3238</v>
      </c>
      <c r="C459" s="25">
        <f>COUNTIF('NGS1000'!B:B,A459)</f>
        <v>0</v>
      </c>
    </row>
    <row r="460" spans="1:3" x14ac:dyDescent="0.25">
      <c r="A460" s="5">
        <v>30587</v>
      </c>
      <c r="B460" s="5" t="s">
        <v>2570</v>
      </c>
      <c r="C460" s="25">
        <f>COUNTIF('NGS1000'!B:B,A460)</f>
        <v>0</v>
      </c>
    </row>
    <row r="461" spans="1:3" x14ac:dyDescent="0.25">
      <c r="A461" s="5">
        <v>32952</v>
      </c>
      <c r="B461" s="5" t="s">
        <v>2571</v>
      </c>
      <c r="C461" s="25">
        <f>COUNTIF('NGS1000'!B:B,A461)</f>
        <v>0</v>
      </c>
    </row>
    <row r="462" spans="1:3" x14ac:dyDescent="0.25">
      <c r="A462" s="5">
        <v>11257</v>
      </c>
      <c r="B462" s="5" t="s">
        <v>1054</v>
      </c>
      <c r="C462" s="25">
        <f>COUNTIF('NGS1000'!B:B,A462)</f>
        <v>1</v>
      </c>
    </row>
    <row r="463" spans="1:3" x14ac:dyDescent="0.25">
      <c r="A463" s="5">
        <v>11273</v>
      </c>
      <c r="B463" s="5" t="s">
        <v>1056</v>
      </c>
      <c r="C463" s="25">
        <f>COUNTIF('NGS1000'!B:B,A463)</f>
        <v>1</v>
      </c>
    </row>
    <row r="464" spans="1:3" x14ac:dyDescent="0.25">
      <c r="A464" s="5">
        <v>11275</v>
      </c>
      <c r="B464" s="5" t="s">
        <v>3296</v>
      </c>
      <c r="C464" s="25">
        <f>COUNTIF('NGS1000'!B:B,A464)</f>
        <v>0</v>
      </c>
    </row>
    <row r="465" spans="1:3" x14ac:dyDescent="0.25">
      <c r="A465" s="5">
        <v>14896</v>
      </c>
      <c r="B465" s="5" t="s">
        <v>2307</v>
      </c>
      <c r="C465" s="25">
        <f>COUNTIF('NGS1000'!B:B,A465)</f>
        <v>0</v>
      </c>
    </row>
    <row r="466" spans="1:3" x14ac:dyDescent="0.25">
      <c r="A466" s="5">
        <v>10866</v>
      </c>
      <c r="B466" s="5" t="s">
        <v>1660</v>
      </c>
      <c r="C466" s="25">
        <f>COUNTIF('NGS1000'!B:B,A466)</f>
        <v>0</v>
      </c>
    </row>
    <row r="467" spans="1:3" x14ac:dyDescent="0.25">
      <c r="A467" s="5">
        <v>10872</v>
      </c>
      <c r="B467" s="5" t="s">
        <v>2572</v>
      </c>
      <c r="C467" s="25">
        <f>COUNTIF('NGS1000'!B:B,A467)</f>
        <v>0</v>
      </c>
    </row>
    <row r="468" spans="1:3" x14ac:dyDescent="0.25">
      <c r="A468" s="5">
        <v>11354</v>
      </c>
      <c r="B468" s="5" t="s">
        <v>2573</v>
      </c>
      <c r="C468" s="25">
        <f>COUNTIF('NGS1000'!B:B,A468)</f>
        <v>0</v>
      </c>
    </row>
    <row r="469" spans="1:3" x14ac:dyDescent="0.25">
      <c r="A469" s="5">
        <v>16950</v>
      </c>
      <c r="B469" s="5" t="s">
        <v>1953</v>
      </c>
      <c r="C469" s="25">
        <f>COUNTIF('NGS1000'!B:B,A469)</f>
        <v>1</v>
      </c>
    </row>
    <row r="470" spans="1:3" x14ac:dyDescent="0.25">
      <c r="A470" s="5">
        <v>30172</v>
      </c>
      <c r="B470" s="5" t="s">
        <v>2575</v>
      </c>
      <c r="C470" s="25">
        <f>COUNTIF('NGS1000'!B:B,A470)</f>
        <v>0</v>
      </c>
    </row>
    <row r="471" spans="1:3" x14ac:dyDescent="0.25">
      <c r="A471" s="5">
        <v>11444</v>
      </c>
      <c r="B471" s="5" t="s">
        <v>1066</v>
      </c>
      <c r="C471" s="25">
        <f>COUNTIF('NGS1000'!B:B,A471)</f>
        <v>1</v>
      </c>
    </row>
    <row r="472" spans="1:3" x14ac:dyDescent="0.25">
      <c r="A472" s="5">
        <v>11448</v>
      </c>
      <c r="B472" s="5" t="s">
        <v>1068</v>
      </c>
      <c r="C472" s="25">
        <f>COUNTIF('NGS1000'!B:B,A472)</f>
        <v>1</v>
      </c>
    </row>
    <row r="473" spans="1:3" x14ac:dyDescent="0.25">
      <c r="A473" s="5">
        <v>11460</v>
      </c>
      <c r="B473" s="5" t="s">
        <v>1071</v>
      </c>
      <c r="C473" s="25">
        <f>COUNTIF('NGS1000'!B:B,A473)</f>
        <v>1</v>
      </c>
    </row>
    <row r="474" spans="1:3" x14ac:dyDescent="0.25">
      <c r="A474" s="5">
        <v>20566</v>
      </c>
      <c r="B474" s="5" t="s">
        <v>3239</v>
      </c>
      <c r="C474" s="25">
        <f>COUNTIF('NGS1000'!B:B,A474)</f>
        <v>0</v>
      </c>
    </row>
    <row r="475" spans="1:3" x14ac:dyDescent="0.25">
      <c r="A475" s="5">
        <v>11497</v>
      </c>
      <c r="B475" s="5" t="s">
        <v>1075</v>
      </c>
      <c r="C475" s="25">
        <f>COUNTIF('NGS1000'!B:B,A475)</f>
        <v>1</v>
      </c>
    </row>
    <row r="476" spans="1:3" x14ac:dyDescent="0.25">
      <c r="A476" s="5">
        <v>11503</v>
      </c>
      <c r="B476" s="5" t="s">
        <v>2101</v>
      </c>
      <c r="C476" s="25">
        <f>COUNTIF('NGS1000'!B:B,A476)</f>
        <v>0</v>
      </c>
    </row>
    <row r="477" spans="1:3" x14ac:dyDescent="0.25">
      <c r="A477" s="5">
        <v>29040</v>
      </c>
      <c r="B477" s="5" t="s">
        <v>2102</v>
      </c>
      <c r="C477" s="25">
        <f>COUNTIF('NGS1000'!B:B,A477)</f>
        <v>0</v>
      </c>
    </row>
    <row r="478" spans="1:3" x14ac:dyDescent="0.25">
      <c r="A478" s="5">
        <v>17300</v>
      </c>
      <c r="B478" s="5" t="s">
        <v>3012</v>
      </c>
      <c r="C478" s="25">
        <f>COUNTIF('NGS1000'!B:B,A478)</f>
        <v>0</v>
      </c>
    </row>
    <row r="479" spans="1:3" x14ac:dyDescent="0.25">
      <c r="A479" s="5">
        <v>30212</v>
      </c>
      <c r="B479" s="5" t="s">
        <v>2632</v>
      </c>
      <c r="C479" s="25">
        <f>COUNTIF('NGS1000'!B:B,A479)</f>
        <v>0</v>
      </c>
    </row>
    <row r="480" spans="1:3" x14ac:dyDescent="0.25">
      <c r="A480" s="5">
        <v>25439</v>
      </c>
      <c r="B480" s="5" t="s">
        <v>1863</v>
      </c>
      <c r="C480" s="25">
        <f>COUNTIF('NGS1000'!B:B,A480)</f>
        <v>0</v>
      </c>
    </row>
    <row r="481" spans="1:3" x14ac:dyDescent="0.25">
      <c r="A481" s="5">
        <v>29203</v>
      </c>
      <c r="B481" s="5" t="s">
        <v>1667</v>
      </c>
      <c r="C481" s="25">
        <f>COUNTIF('NGS1000'!B:B,A481)</f>
        <v>0</v>
      </c>
    </row>
    <row r="482" spans="1:3" x14ac:dyDescent="0.25">
      <c r="A482" s="5">
        <v>29183</v>
      </c>
      <c r="B482" s="5" t="s">
        <v>3283</v>
      </c>
      <c r="C482" s="25">
        <f>COUNTIF('NGS1000'!B:B,A482)</f>
        <v>0</v>
      </c>
    </row>
    <row r="483" spans="1:3" x14ac:dyDescent="0.25">
      <c r="A483" s="5">
        <v>11581</v>
      </c>
      <c r="B483" s="5" t="s">
        <v>2030</v>
      </c>
      <c r="C483" s="25">
        <f>COUNTIF('NGS1000'!B:B,A483)</f>
        <v>0</v>
      </c>
    </row>
    <row r="484" spans="1:3" x14ac:dyDescent="0.25">
      <c r="A484" s="5">
        <v>11582</v>
      </c>
      <c r="B484" s="5" t="s">
        <v>1081</v>
      </c>
      <c r="C484" s="25">
        <f>COUNTIF('NGS1000'!B:B,A484)</f>
        <v>1</v>
      </c>
    </row>
    <row r="485" spans="1:3" x14ac:dyDescent="0.25">
      <c r="A485" s="5">
        <v>28261</v>
      </c>
      <c r="B485" s="5" t="s">
        <v>2578</v>
      </c>
      <c r="C485" s="25">
        <f>COUNTIF('NGS1000'!B:B,A485)</f>
        <v>0</v>
      </c>
    </row>
    <row r="486" spans="1:3" x14ac:dyDescent="0.25">
      <c r="A486" s="5">
        <v>11805</v>
      </c>
      <c r="B486" s="5" t="s">
        <v>3305</v>
      </c>
      <c r="C486" s="25">
        <f>COUNTIF('NGS1000'!B:B,A486)</f>
        <v>0</v>
      </c>
    </row>
    <row r="487" spans="1:3" x14ac:dyDescent="0.25">
      <c r="A487" s="5">
        <v>23656</v>
      </c>
      <c r="B487" s="5" t="s">
        <v>1101</v>
      </c>
      <c r="C487" s="25">
        <f>COUNTIF('NGS1000'!B:B,A487)</f>
        <v>1</v>
      </c>
    </row>
    <row r="488" spans="1:3" x14ac:dyDescent="0.25">
      <c r="A488" s="5">
        <v>25363</v>
      </c>
      <c r="B488" s="5" t="s">
        <v>3306</v>
      </c>
      <c r="C488" s="25">
        <f>COUNTIF('NGS1000'!B:B,A488)</f>
        <v>0</v>
      </c>
    </row>
    <row r="489" spans="1:3" x14ac:dyDescent="0.25">
      <c r="A489" s="5">
        <v>26050</v>
      </c>
      <c r="B489" s="5" t="s">
        <v>1110</v>
      </c>
      <c r="C489" s="25">
        <f>COUNTIF('NGS1000'!B:B,A489)</f>
        <v>1</v>
      </c>
    </row>
    <row r="490" spans="1:3" x14ac:dyDescent="0.25">
      <c r="A490" s="5">
        <v>30739</v>
      </c>
      <c r="B490" s="5" t="s">
        <v>2583</v>
      </c>
      <c r="C490" s="25">
        <f>COUNTIF('NGS1000'!B:B,A490)</f>
        <v>0</v>
      </c>
    </row>
    <row r="491" spans="1:3" x14ac:dyDescent="0.25">
      <c r="A491" s="5">
        <v>19998</v>
      </c>
      <c r="B491" s="5" t="s">
        <v>3307</v>
      </c>
      <c r="C491" s="25">
        <f>COUNTIF('NGS1000'!B:B,A491)</f>
        <v>0</v>
      </c>
    </row>
    <row r="492" spans="1:3" x14ac:dyDescent="0.25">
      <c r="A492" s="5">
        <v>2073</v>
      </c>
      <c r="B492" s="5" t="s">
        <v>1130</v>
      </c>
      <c r="C492" s="25">
        <f>COUNTIF('NGS1000'!B:B,A492)</f>
        <v>1</v>
      </c>
    </row>
    <row r="493" spans="1:3" x14ac:dyDescent="0.25">
      <c r="A493" s="5">
        <v>29947</v>
      </c>
      <c r="B493" s="5" t="s">
        <v>1868</v>
      </c>
      <c r="C493" s="25">
        <f>COUNTIF('NGS1000'!B:B,A493)</f>
        <v>0</v>
      </c>
    </row>
    <row r="494" spans="1:3" x14ac:dyDescent="0.25">
      <c r="A494" s="5">
        <v>24284</v>
      </c>
      <c r="B494" s="5" t="s">
        <v>2585</v>
      </c>
      <c r="C494" s="25">
        <f>COUNTIF('NGS1000'!B:B,A494)</f>
        <v>0</v>
      </c>
    </row>
    <row r="495" spans="1:3" x14ac:dyDescent="0.25">
      <c r="A495" s="5">
        <v>30887</v>
      </c>
      <c r="B495" s="5" t="s">
        <v>2586</v>
      </c>
      <c r="C495" s="25">
        <f>COUNTIF('NGS1000'!B:B,A495)</f>
        <v>0</v>
      </c>
    </row>
    <row r="496" spans="1:3" x14ac:dyDescent="0.25">
      <c r="A496" s="5">
        <v>19943</v>
      </c>
      <c r="B496" s="5" t="s">
        <v>2587</v>
      </c>
      <c r="C496" s="25">
        <f>COUNTIF('NGS1000'!B:B,A496)</f>
        <v>0</v>
      </c>
    </row>
    <row r="497" spans="1:3" x14ac:dyDescent="0.25">
      <c r="A497" s="5">
        <v>23066</v>
      </c>
      <c r="B497" s="5" t="s">
        <v>2588</v>
      </c>
      <c r="C497" s="25">
        <f>COUNTIF('NGS1000'!B:B,A497)</f>
        <v>0</v>
      </c>
    </row>
    <row r="498" spans="1:3" x14ac:dyDescent="0.25">
      <c r="A498" s="5">
        <v>12269</v>
      </c>
      <c r="B498" s="5" t="s">
        <v>1703</v>
      </c>
      <c r="C498" s="25">
        <f>COUNTIF('NGS1000'!B:B,A498)</f>
        <v>0</v>
      </c>
    </row>
    <row r="499" spans="1:3" x14ac:dyDescent="0.25">
      <c r="A499" s="5">
        <v>15579</v>
      </c>
      <c r="B499" s="5" t="s">
        <v>2589</v>
      </c>
      <c r="C499" s="25">
        <f>COUNTIF('NGS1000'!B:B,A499)</f>
        <v>0</v>
      </c>
    </row>
    <row r="500" spans="1:3" x14ac:dyDescent="0.25">
      <c r="A500" s="5">
        <v>20286</v>
      </c>
      <c r="B500" s="5" t="s">
        <v>1870</v>
      </c>
      <c r="C500" s="25">
        <f>COUNTIF('NGS1000'!B:B,A500)</f>
        <v>0</v>
      </c>
    </row>
    <row r="501" spans="1:3" x14ac:dyDescent="0.25">
      <c r="A501" s="5">
        <v>17992</v>
      </c>
      <c r="B501" s="5" t="s">
        <v>3285</v>
      </c>
      <c r="C501" s="25">
        <f>COUNTIF('NGS1000'!B:B,A501)</f>
        <v>0</v>
      </c>
    </row>
    <row r="502" spans="1:3" x14ac:dyDescent="0.25">
      <c r="A502" s="5">
        <v>12347</v>
      </c>
      <c r="B502" s="5" t="s">
        <v>1705</v>
      </c>
      <c r="C502" s="25">
        <f>COUNTIF('NGS1000'!B:B,A502)</f>
        <v>0</v>
      </c>
    </row>
    <row r="503" spans="1:3" x14ac:dyDescent="0.25">
      <c r="A503" s="5">
        <v>16791</v>
      </c>
      <c r="B503" s="5" t="s">
        <v>2104</v>
      </c>
      <c r="C503" s="25">
        <f>COUNTIF('NGS1000'!B:B,A503)</f>
        <v>0</v>
      </c>
    </row>
    <row r="504" spans="1:3" x14ac:dyDescent="0.25">
      <c r="A504" s="5">
        <v>28422</v>
      </c>
      <c r="B504" s="5" t="s">
        <v>1706</v>
      </c>
      <c r="C504" s="25">
        <f>COUNTIF('NGS1000'!B:B,A504)</f>
        <v>0</v>
      </c>
    </row>
    <row r="505" spans="1:3" x14ac:dyDescent="0.25">
      <c r="A505" s="5">
        <v>27561</v>
      </c>
      <c r="B505" s="5" t="s">
        <v>1707</v>
      </c>
      <c r="C505" s="25">
        <f>COUNTIF('NGS1000'!B:B,A505)</f>
        <v>0</v>
      </c>
    </row>
    <row r="506" spans="1:3" x14ac:dyDescent="0.25">
      <c r="A506" s="5">
        <v>12367</v>
      </c>
      <c r="B506" s="5" t="s">
        <v>1146</v>
      </c>
      <c r="C506" s="25">
        <f>COUNTIF('NGS1000'!B:B,A506)</f>
        <v>1</v>
      </c>
    </row>
    <row r="507" spans="1:3" x14ac:dyDescent="0.25">
      <c r="A507" s="5">
        <v>20766</v>
      </c>
      <c r="B507" s="5" t="s">
        <v>1710</v>
      </c>
      <c r="C507" s="25">
        <f>COUNTIF('NGS1000'!B:B,A507)</f>
        <v>0</v>
      </c>
    </row>
    <row r="508" spans="1:3" x14ac:dyDescent="0.25">
      <c r="A508" s="5">
        <v>12412</v>
      </c>
      <c r="B508" s="5" t="s">
        <v>2105</v>
      </c>
      <c r="C508" s="25">
        <f>COUNTIF('NGS1000'!B:B,A508)</f>
        <v>0</v>
      </c>
    </row>
    <row r="509" spans="1:3" x14ac:dyDescent="0.25">
      <c r="A509" s="5">
        <v>30829</v>
      </c>
      <c r="B509" s="5" t="s">
        <v>1711</v>
      </c>
      <c r="C509" s="25">
        <f>COUNTIF('NGS1000'!B:B,A509)</f>
        <v>0</v>
      </c>
    </row>
    <row r="510" spans="1:3" x14ac:dyDescent="0.25">
      <c r="A510" s="5">
        <v>20772</v>
      </c>
      <c r="B510" s="5" t="s">
        <v>1712</v>
      </c>
      <c r="C510" s="25">
        <f>COUNTIF('NGS1000'!B:B,A510)</f>
        <v>0</v>
      </c>
    </row>
    <row r="511" spans="1:3" x14ac:dyDescent="0.25">
      <c r="A511" s="5">
        <v>20774</v>
      </c>
      <c r="B511" s="5" t="s">
        <v>1907</v>
      </c>
      <c r="C511" s="25">
        <f>COUNTIF('NGS1000'!B:B,A511)</f>
        <v>1</v>
      </c>
    </row>
    <row r="512" spans="1:3" x14ac:dyDescent="0.25">
      <c r="A512" s="5">
        <v>12417</v>
      </c>
      <c r="B512" s="5" t="s">
        <v>2106</v>
      </c>
      <c r="C512" s="25">
        <f>COUNTIF('NGS1000'!B:B,A512)</f>
        <v>0</v>
      </c>
    </row>
    <row r="513" spans="1:3" x14ac:dyDescent="0.25">
      <c r="A513" s="5">
        <v>18599</v>
      </c>
      <c r="B513" s="5" t="s">
        <v>2107</v>
      </c>
      <c r="C513" s="25">
        <f>COUNTIF('NGS1000'!B:B,A513)</f>
        <v>0</v>
      </c>
    </row>
    <row r="514" spans="1:3" x14ac:dyDescent="0.25">
      <c r="A514" s="5">
        <v>23156</v>
      </c>
      <c r="B514" s="5" t="s">
        <v>3286</v>
      </c>
      <c r="C514" s="25">
        <f>COUNTIF('NGS1000'!B:B,A514)</f>
        <v>0</v>
      </c>
    </row>
    <row r="515" spans="1:3" x14ac:dyDescent="0.25">
      <c r="A515" s="5">
        <v>23230</v>
      </c>
      <c r="B515" s="5" t="s">
        <v>2592</v>
      </c>
      <c r="C515" s="25">
        <f>COUNTIF('NGS1000'!B:B,A515)</f>
        <v>0</v>
      </c>
    </row>
    <row r="516" spans="1:3" x14ac:dyDescent="0.25">
      <c r="A516" s="5">
        <v>29877</v>
      </c>
      <c r="B516" s="5" t="s">
        <v>3287</v>
      </c>
      <c r="C516" s="25">
        <f>COUNTIF('NGS1000'!B:B,A516)</f>
        <v>0</v>
      </c>
    </row>
    <row r="517" spans="1:3" x14ac:dyDescent="0.25">
      <c r="A517" s="5">
        <v>26941</v>
      </c>
      <c r="B517" s="5" t="s">
        <v>2594</v>
      </c>
      <c r="C517" s="25">
        <f>COUNTIF('NGS1000'!B:B,A517)</f>
        <v>0</v>
      </c>
    </row>
    <row r="518" spans="1:3" x14ac:dyDescent="0.25">
      <c r="A518" s="5">
        <v>20597</v>
      </c>
      <c r="B518" s="5" t="s">
        <v>2595</v>
      </c>
      <c r="C518" s="25">
        <f>COUNTIF('NGS1000'!B:B,A518)</f>
        <v>0</v>
      </c>
    </row>
    <row r="519" spans="1:3" x14ac:dyDescent="0.25">
      <c r="A519" s="5">
        <v>25640</v>
      </c>
      <c r="B519" s="5" t="s">
        <v>3000</v>
      </c>
      <c r="C519" s="25">
        <f>COUNTIF('NGS1000'!B:B,A519)</f>
        <v>0</v>
      </c>
    </row>
    <row r="520" spans="1:3" x14ac:dyDescent="0.25">
      <c r="A520" s="5">
        <v>12525</v>
      </c>
      <c r="B520" s="5" t="s">
        <v>2108</v>
      </c>
      <c r="C520" s="25">
        <f>COUNTIF('NGS1000'!B:B,A520)</f>
        <v>0</v>
      </c>
    </row>
    <row r="521" spans="1:3" x14ac:dyDescent="0.25">
      <c r="A521" s="5">
        <v>12527</v>
      </c>
      <c r="B521" s="5" t="s">
        <v>2109</v>
      </c>
      <c r="C521" s="25">
        <f>COUNTIF('NGS1000'!B:B,A521)</f>
        <v>0</v>
      </c>
    </row>
    <row r="522" spans="1:3" x14ac:dyDescent="0.25">
      <c r="A522" s="5">
        <v>26582</v>
      </c>
      <c r="B522" s="5" t="s">
        <v>2596</v>
      </c>
      <c r="C522" s="25">
        <f>COUNTIF('NGS1000'!B:B,A522)</f>
        <v>0</v>
      </c>
    </row>
    <row r="523" spans="1:3" x14ac:dyDescent="0.25">
      <c r="A523" s="5">
        <v>12643</v>
      </c>
      <c r="B523" s="5" t="s">
        <v>2111</v>
      </c>
      <c r="C523" s="25">
        <f>COUNTIF('NGS1000'!B:B,A523)</f>
        <v>0</v>
      </c>
    </row>
    <row r="524" spans="1:3" x14ac:dyDescent="0.25">
      <c r="A524" s="5">
        <v>12651</v>
      </c>
      <c r="B524" s="5" t="s">
        <v>2598</v>
      </c>
      <c r="C524" s="25">
        <f>COUNTIF('NGS1000'!B:B,A524)</f>
        <v>0</v>
      </c>
    </row>
    <row r="525" spans="1:3" x14ac:dyDescent="0.25">
      <c r="A525" s="5">
        <v>14583</v>
      </c>
      <c r="B525" s="5" t="s">
        <v>2599</v>
      </c>
      <c r="C525" s="25">
        <f>COUNTIF('NGS1000'!B:B,A525)</f>
        <v>0</v>
      </c>
    </row>
    <row r="526" spans="1:3" x14ac:dyDescent="0.25">
      <c r="A526" s="5">
        <v>25956</v>
      </c>
      <c r="B526" s="5" t="s">
        <v>2687</v>
      </c>
      <c r="C526" s="25">
        <f>COUNTIF('NGS1000'!B:B,A526)</f>
        <v>0</v>
      </c>
    </row>
    <row r="527" spans="1:3" x14ac:dyDescent="0.25">
      <c r="A527" s="5">
        <v>25608</v>
      </c>
      <c r="B527" s="5" t="s">
        <v>2112</v>
      </c>
      <c r="C527" s="25">
        <f>COUNTIF('NGS1000'!B:B,A527)</f>
        <v>0</v>
      </c>
    </row>
    <row r="528" spans="1:3" x14ac:dyDescent="0.25">
      <c r="A528" s="5">
        <v>12730</v>
      </c>
      <c r="B528" s="5" t="s">
        <v>1878</v>
      </c>
      <c r="C528" s="25">
        <f>COUNTIF('NGS1000'!B:B,A528)</f>
        <v>0</v>
      </c>
    </row>
    <row r="529" spans="1:3" x14ac:dyDescent="0.25">
      <c r="A529" s="5">
        <v>12732</v>
      </c>
      <c r="B529" s="5" t="s">
        <v>2600</v>
      </c>
      <c r="C529" s="25">
        <f>COUNTIF('NGS1000'!B:B,A529)</f>
        <v>0</v>
      </c>
    </row>
    <row r="530" spans="1:3" x14ac:dyDescent="0.25">
      <c r="A530" s="5">
        <v>28912</v>
      </c>
      <c r="B530" s="5" t="s">
        <v>1724</v>
      </c>
      <c r="C530" s="25">
        <f>COUNTIF('NGS1000'!B:B,A530)</f>
        <v>0</v>
      </c>
    </row>
    <row r="531" spans="1:3" x14ac:dyDescent="0.25">
      <c r="A531" s="5">
        <v>25072</v>
      </c>
      <c r="B531" s="5" t="s">
        <v>2604</v>
      </c>
      <c r="C531" s="25">
        <f>COUNTIF('NGS1000'!B:B,A531)</f>
        <v>0</v>
      </c>
    </row>
    <row r="532" spans="1:3" x14ac:dyDescent="0.25">
      <c r="A532" s="5">
        <v>24502</v>
      </c>
      <c r="B532" s="5" t="s">
        <v>1725</v>
      </c>
      <c r="C532" s="25">
        <f>COUNTIF('NGS1000'!B:B,A532)</f>
        <v>0</v>
      </c>
    </row>
    <row r="533" spans="1:3" x14ac:dyDescent="0.25">
      <c r="A533" s="5">
        <v>14543</v>
      </c>
      <c r="B533" s="5" t="s">
        <v>3166</v>
      </c>
      <c r="C533" s="25">
        <f>COUNTIF('NGS1000'!B:B,A533)</f>
        <v>0</v>
      </c>
    </row>
    <row r="534" spans="1:3" x14ac:dyDescent="0.25">
      <c r="A534" s="5">
        <v>12799</v>
      </c>
      <c r="B534" s="5" t="s">
        <v>2606</v>
      </c>
      <c r="C534" s="25">
        <f>COUNTIF('NGS1000'!B:B,A534)</f>
        <v>0</v>
      </c>
    </row>
    <row r="535" spans="1:3" x14ac:dyDescent="0.25">
      <c r="A535" s="5">
        <v>24877</v>
      </c>
      <c r="B535" s="5" t="s">
        <v>2607</v>
      </c>
      <c r="C535" s="25">
        <f>COUNTIF('NGS1000'!B:B,A535)</f>
        <v>0</v>
      </c>
    </row>
    <row r="536" spans="1:3" x14ac:dyDescent="0.25">
      <c r="A536" s="5">
        <v>12852</v>
      </c>
      <c r="B536" s="5" t="s">
        <v>2114</v>
      </c>
      <c r="C536" s="25">
        <f>COUNTIF('NGS1000'!B:B,A536)</f>
        <v>0</v>
      </c>
    </row>
    <row r="537" spans="1:3" x14ac:dyDescent="0.25">
      <c r="A537" s="5">
        <v>13030</v>
      </c>
      <c r="B537" s="5" t="s">
        <v>2608</v>
      </c>
      <c r="C537" s="25">
        <f>COUNTIF('NGS1000'!B:B,A537)</f>
        <v>0</v>
      </c>
    </row>
    <row r="538" spans="1:3" x14ac:dyDescent="0.25">
      <c r="A538" s="5">
        <v>12927</v>
      </c>
      <c r="B538" s="5" t="s">
        <v>2610</v>
      </c>
      <c r="C538" s="25">
        <f>COUNTIF('NGS1000'!B:B,A538)</f>
        <v>0</v>
      </c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  <row r="627" spans="1:3" x14ac:dyDescent="0.25">
      <c r="A627" s="12"/>
      <c r="B627" s="12"/>
      <c r="C627" s="27"/>
    </row>
    <row r="628" spans="1:3" x14ac:dyDescent="0.25">
      <c r="A628" s="12"/>
      <c r="B628" s="12"/>
      <c r="C628" s="27"/>
    </row>
    <row r="629" spans="1:3" x14ac:dyDescent="0.25">
      <c r="A629" s="12"/>
      <c r="B629" s="12"/>
      <c r="C629" s="27"/>
    </row>
    <row r="630" spans="1:3" x14ac:dyDescent="0.25">
      <c r="A630" s="12"/>
      <c r="B630" s="12"/>
      <c r="C630" s="27"/>
    </row>
  </sheetData>
  <autoFilter ref="A2:C538" xr:uid="{00000000-0009-0000-0000-000058000000}"/>
  <mergeCells count="1">
    <mergeCell ref="A1:C1"/>
  </mergeCells>
  <conditionalFormatting sqref="B1:B1048576">
    <cfRule type="duplicateValues" dxfId="373" priority="1"/>
  </conditionalFormatting>
  <hyperlinks>
    <hyperlink ref="E1" location="'LISTA ZAŁĄCZNIKÓW'!A1" display="POWRÓT DO SPISU ZAŁĄCZNIKÓW" xr:uid="{00000000-0004-0000-5800-000000000000}"/>
    <hyperlink ref="G1" location="'LISTA BADAŃ'!A1" display="POWRÓT DO LISTY BADAŃ" xr:uid="{00000000-0004-0000-5800-000001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85"/>
  <dimension ref="A1:G138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42" hidden="1" customWidth="1"/>
    <col min="2" max="2" width="25.7109375" style="42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5" t="s">
        <v>2663</v>
      </c>
      <c r="B1" s="346"/>
      <c r="C1" s="346"/>
      <c r="D1" s="35"/>
      <c r="E1" s="6" t="s">
        <v>1201</v>
      </c>
      <c r="F1" s="21"/>
      <c r="G1" s="6" t="s">
        <v>1737</v>
      </c>
    </row>
    <row r="2" spans="1:7" x14ac:dyDescent="0.25">
      <c r="A2" s="210" t="s">
        <v>4326</v>
      </c>
      <c r="B2" s="210" t="s">
        <v>1200</v>
      </c>
      <c r="C2" s="4" t="str">
        <f>'OKUL-NP-LHON'!C2</f>
        <v>PedPanel3</v>
      </c>
      <c r="D2" s="36"/>
      <c r="E2" s="36"/>
      <c r="F2" s="36"/>
      <c r="G2" s="36"/>
    </row>
    <row r="3" spans="1:7" x14ac:dyDescent="0.25">
      <c r="A3" s="41">
        <v>144</v>
      </c>
      <c r="B3" s="41" t="s">
        <v>44</v>
      </c>
      <c r="C3" s="25">
        <f>COUNTIF('NGS1000'!B:B,A3)</f>
        <v>1</v>
      </c>
      <c r="D3" s="35"/>
      <c r="E3" s="35"/>
      <c r="F3" s="35"/>
      <c r="G3" s="35"/>
    </row>
    <row r="4" spans="1:7" x14ac:dyDescent="0.25">
      <c r="A4" s="41">
        <v>25151</v>
      </c>
      <c r="B4" s="41" t="s">
        <v>2428</v>
      </c>
      <c r="C4" s="25">
        <f>COUNTIF('NGS1000'!B:B,A4)</f>
        <v>0</v>
      </c>
      <c r="D4" s="35"/>
      <c r="E4" s="35"/>
      <c r="F4" s="35"/>
      <c r="G4" s="35"/>
    </row>
    <row r="5" spans="1:7" x14ac:dyDescent="0.25">
      <c r="A5" s="41">
        <v>449</v>
      </c>
      <c r="B5" s="41" t="s">
        <v>2434</v>
      </c>
      <c r="C5" s="25">
        <f>COUNTIF('NGS1000'!B:B,A5)</f>
        <v>0</v>
      </c>
      <c r="D5" s="35"/>
      <c r="E5" s="35"/>
      <c r="F5" s="35"/>
      <c r="G5" s="35"/>
    </row>
    <row r="6" spans="1:7" x14ac:dyDescent="0.25">
      <c r="A6" s="41">
        <v>450</v>
      </c>
      <c r="B6" s="41" t="s">
        <v>1236</v>
      </c>
      <c r="C6" s="25">
        <f>COUNTIF('NGS1000'!B:B,A6)</f>
        <v>0</v>
      </c>
      <c r="D6" s="35"/>
      <c r="E6" s="35"/>
      <c r="F6" s="35"/>
      <c r="G6" s="35"/>
    </row>
    <row r="7" spans="1:7" x14ac:dyDescent="0.25">
      <c r="A7" s="41">
        <v>29101</v>
      </c>
      <c r="B7" s="41" t="s">
        <v>2612</v>
      </c>
      <c r="C7" s="25">
        <f>COUNTIF('NGS1000'!B:B,A7)</f>
        <v>0</v>
      </c>
      <c r="D7" s="35"/>
      <c r="E7" s="35"/>
      <c r="F7" s="35"/>
      <c r="G7" s="35"/>
    </row>
    <row r="8" spans="1:7" x14ac:dyDescent="0.25">
      <c r="A8" s="41">
        <v>18040</v>
      </c>
      <c r="B8" s="41" t="s">
        <v>95</v>
      </c>
      <c r="C8" s="25">
        <f>COUNTIF('NGS1000'!B:B,A8)</f>
        <v>1</v>
      </c>
      <c r="D8" s="35"/>
      <c r="E8" s="35"/>
      <c r="F8" s="35"/>
      <c r="G8" s="35"/>
    </row>
    <row r="9" spans="1:7" x14ac:dyDescent="0.25">
      <c r="A9" s="41">
        <v>18060</v>
      </c>
      <c r="B9" s="41" t="s">
        <v>99</v>
      </c>
      <c r="C9" s="25">
        <f>COUNTIF('NGS1000'!B:B,A9)</f>
        <v>1</v>
      </c>
      <c r="D9" s="35"/>
      <c r="E9" s="35"/>
      <c r="F9" s="35"/>
      <c r="G9" s="35"/>
    </row>
    <row r="10" spans="1:7" x14ac:dyDescent="0.25">
      <c r="A10" s="41">
        <v>19048</v>
      </c>
      <c r="B10" s="41" t="s">
        <v>1248</v>
      </c>
      <c r="C10" s="25">
        <f>COUNTIF('NGS1000'!B:B,A10)</f>
        <v>0</v>
      </c>
      <c r="D10" s="35"/>
      <c r="E10" s="35"/>
      <c r="F10" s="35"/>
      <c r="G10" s="35"/>
    </row>
    <row r="11" spans="1:7" x14ac:dyDescent="0.25">
      <c r="A11" s="41">
        <v>18318</v>
      </c>
      <c r="B11" s="41" t="s">
        <v>1249</v>
      </c>
      <c r="C11" s="25">
        <f>COUNTIF('NGS1000'!B:B,A11)</f>
        <v>0</v>
      </c>
      <c r="D11" s="35"/>
      <c r="E11" s="35"/>
      <c r="F11" s="35"/>
      <c r="G11" s="35"/>
    </row>
    <row r="12" spans="1:7" x14ac:dyDescent="0.25">
      <c r="A12" s="41">
        <v>800</v>
      </c>
      <c r="B12" s="41" t="s">
        <v>106</v>
      </c>
      <c r="C12" s="25">
        <f>COUNTIF('NGS1000'!B:B,A12)</f>
        <v>1</v>
      </c>
      <c r="D12" s="35"/>
      <c r="E12" s="35"/>
      <c r="F12" s="35"/>
      <c r="G12" s="35"/>
    </row>
    <row r="13" spans="1:7" x14ac:dyDescent="0.25">
      <c r="A13" s="41">
        <v>20207</v>
      </c>
      <c r="B13" s="41" t="s">
        <v>121</v>
      </c>
      <c r="C13" s="25">
        <f>COUNTIF('NGS1000'!B:B,A13)</f>
        <v>1</v>
      </c>
      <c r="D13" s="35"/>
      <c r="E13" s="35"/>
      <c r="F13" s="35"/>
      <c r="G13" s="35"/>
    </row>
    <row r="14" spans="1:7" x14ac:dyDescent="0.25">
      <c r="A14" s="41">
        <v>15685</v>
      </c>
      <c r="B14" s="41" t="s">
        <v>1256</v>
      </c>
      <c r="C14" s="25">
        <f>COUNTIF('NGS1000'!B:B,A14)</f>
        <v>0</v>
      </c>
      <c r="D14" s="35"/>
      <c r="E14" s="35"/>
      <c r="F14" s="35"/>
      <c r="G14" s="35"/>
    </row>
    <row r="15" spans="1:7" x14ac:dyDescent="0.25">
      <c r="A15" s="41">
        <v>16902</v>
      </c>
      <c r="B15" s="41" t="s">
        <v>3116</v>
      </c>
      <c r="C15" s="25">
        <f>COUNTIF('NGS1000'!B:B,A15)</f>
        <v>0</v>
      </c>
      <c r="D15" s="35"/>
      <c r="E15" s="35"/>
      <c r="F15" s="35"/>
      <c r="G15" s="35"/>
    </row>
    <row r="16" spans="1:7" x14ac:dyDescent="0.25">
      <c r="A16" s="41">
        <v>1149</v>
      </c>
      <c r="B16" s="41" t="s">
        <v>144</v>
      </c>
      <c r="C16" s="25">
        <f>COUNTIF('NGS1000'!B:B,A16)</f>
        <v>1</v>
      </c>
      <c r="D16" s="35"/>
      <c r="E16" s="35"/>
      <c r="F16" s="35"/>
      <c r="G16" s="35"/>
    </row>
    <row r="17" spans="1:7" x14ac:dyDescent="0.25">
      <c r="A17" s="41">
        <v>29521</v>
      </c>
      <c r="B17" s="41" t="s">
        <v>2664</v>
      </c>
      <c r="C17" s="25">
        <f>COUNTIF('NGS1000'!B:B,A17)</f>
        <v>0</v>
      </c>
      <c r="D17" s="35"/>
      <c r="E17" s="35"/>
      <c r="F17" s="35"/>
      <c r="G17" s="35"/>
    </row>
    <row r="18" spans="1:7" x14ac:dyDescent="0.25">
      <c r="A18" s="41">
        <v>19946</v>
      </c>
      <c r="B18" s="41" t="s">
        <v>3117</v>
      </c>
      <c r="C18" s="25">
        <f>COUNTIF('NGS1000'!B:B,A18)</f>
        <v>0</v>
      </c>
      <c r="D18" s="37"/>
      <c r="E18" s="37"/>
      <c r="F18" s="37"/>
      <c r="G18" s="37"/>
    </row>
    <row r="19" spans="1:7" x14ac:dyDescent="0.25">
      <c r="A19" s="41">
        <v>29253</v>
      </c>
      <c r="B19" s="41" t="s">
        <v>165</v>
      </c>
      <c r="C19" s="25">
        <f>COUNTIF('NGS1000'!B:B,A19)</f>
        <v>1</v>
      </c>
      <c r="D19" s="37"/>
      <c r="E19" s="37"/>
      <c r="F19" s="37"/>
      <c r="G19" s="37"/>
    </row>
    <row r="20" spans="1:7" x14ac:dyDescent="0.25">
      <c r="A20" s="41">
        <v>1759</v>
      </c>
      <c r="B20" s="41" t="s">
        <v>2209</v>
      </c>
      <c r="C20" s="25">
        <f>COUNTIF('NGS1000'!B:B,A20)</f>
        <v>0</v>
      </c>
      <c r="D20" s="37"/>
      <c r="E20" s="37"/>
      <c r="F20" s="37"/>
      <c r="G20" s="37"/>
    </row>
    <row r="21" spans="1:7" x14ac:dyDescent="0.25">
      <c r="A21" s="41">
        <v>1733</v>
      </c>
      <c r="B21" s="41" t="s">
        <v>3118</v>
      </c>
      <c r="C21" s="25">
        <f>COUNTIF('NGS1000'!B:B,A21)</f>
        <v>0</v>
      </c>
      <c r="D21" s="37"/>
      <c r="E21" s="37"/>
      <c r="F21" s="37"/>
      <c r="G21" s="37"/>
    </row>
    <row r="22" spans="1:7" x14ac:dyDescent="0.25">
      <c r="A22" s="41">
        <v>17104</v>
      </c>
      <c r="B22" s="41" t="s">
        <v>1297</v>
      </c>
      <c r="C22" s="25">
        <f>COUNTIF('NGS1000'!B:B,A22)</f>
        <v>0</v>
      </c>
      <c r="D22" s="37"/>
      <c r="E22" s="37"/>
      <c r="F22" s="37"/>
      <c r="G22" s="37"/>
    </row>
    <row r="23" spans="1:7" x14ac:dyDescent="0.25">
      <c r="A23" s="41">
        <v>1857</v>
      </c>
      <c r="B23" s="41" t="s">
        <v>2330</v>
      </c>
      <c r="C23" s="25">
        <f>COUNTIF('NGS1000'!B:B,A23)</f>
        <v>0</v>
      </c>
      <c r="D23" s="37"/>
      <c r="E23" s="37"/>
      <c r="F23" s="37"/>
      <c r="G23" s="37"/>
    </row>
    <row r="24" spans="1:7" x14ac:dyDescent="0.25">
      <c r="A24" s="41">
        <v>21219</v>
      </c>
      <c r="B24" s="41" t="s">
        <v>2336</v>
      </c>
      <c r="C24" s="25">
        <f>COUNTIF('NGS1000'!B:B,A24)</f>
        <v>0</v>
      </c>
      <c r="D24" s="37"/>
      <c r="E24" s="37"/>
      <c r="F24" s="37"/>
      <c r="G24" s="37"/>
    </row>
    <row r="25" spans="1:7" x14ac:dyDescent="0.25">
      <c r="A25" s="41">
        <v>1985</v>
      </c>
      <c r="B25" s="41" t="s">
        <v>2225</v>
      </c>
      <c r="C25" s="25">
        <f>COUNTIF('NGS1000'!B:B,A25)</f>
        <v>0</v>
      </c>
      <c r="D25" s="37"/>
      <c r="E25" s="37"/>
      <c r="F25" s="37"/>
      <c r="G25" s="37"/>
    </row>
    <row r="26" spans="1:7" x14ac:dyDescent="0.25">
      <c r="A26" s="41">
        <v>2021</v>
      </c>
      <c r="B26" s="41" t="s">
        <v>2240</v>
      </c>
      <c r="C26" s="25">
        <f>COUNTIF('NGS1000'!B:B,A26)</f>
        <v>0</v>
      </c>
      <c r="D26" s="37"/>
      <c r="E26" s="37"/>
      <c r="F26" s="37"/>
      <c r="G26" s="37"/>
    </row>
    <row r="27" spans="1:7" x14ac:dyDescent="0.25">
      <c r="A27" s="41">
        <v>2348</v>
      </c>
      <c r="B27" s="41" t="s">
        <v>252</v>
      </c>
      <c r="C27" s="25">
        <f>COUNTIF('NGS1000'!B:B,A27)</f>
        <v>1</v>
      </c>
      <c r="D27" s="37"/>
      <c r="E27" s="37"/>
      <c r="F27" s="37"/>
      <c r="G27" s="37"/>
    </row>
    <row r="28" spans="1:7" x14ac:dyDescent="0.25">
      <c r="A28" s="41">
        <v>37276</v>
      </c>
      <c r="B28" s="41" t="s">
        <v>548</v>
      </c>
      <c r="C28" s="25">
        <f>COUNTIF('NGS1000'!B:B,A28)</f>
        <v>1</v>
      </c>
      <c r="D28" s="37"/>
      <c r="E28" s="37"/>
      <c r="F28" s="37"/>
      <c r="G28" s="37"/>
    </row>
    <row r="29" spans="1:7" x14ac:dyDescent="0.25">
      <c r="A29" s="41">
        <v>2433</v>
      </c>
      <c r="B29" s="41" t="s">
        <v>257</v>
      </c>
      <c r="C29" s="25">
        <f>COUNTIF('NGS1000'!B:B,A29)</f>
        <v>1</v>
      </c>
      <c r="D29" s="37"/>
      <c r="E29" s="37"/>
      <c r="F29" s="37"/>
      <c r="G29" s="37"/>
    </row>
    <row r="30" spans="1:7" x14ac:dyDescent="0.25">
      <c r="A30" s="41">
        <v>2514</v>
      </c>
      <c r="B30" s="41" t="s">
        <v>262</v>
      </c>
      <c r="C30" s="25">
        <f>COUNTIF('NGS1000'!B:B,A30)</f>
        <v>1</v>
      </c>
      <c r="D30" s="37"/>
      <c r="E30" s="37"/>
      <c r="F30" s="37"/>
      <c r="G30" s="37"/>
    </row>
    <row r="31" spans="1:7" x14ac:dyDescent="0.25">
      <c r="A31" s="41">
        <v>28005</v>
      </c>
      <c r="B31" s="41" t="s">
        <v>2052</v>
      </c>
      <c r="C31" s="25">
        <f>COUNTIF('NGS1000'!B:B,A31)</f>
        <v>0</v>
      </c>
      <c r="D31" s="37"/>
      <c r="E31" s="37"/>
      <c r="F31" s="37"/>
      <c r="G31" s="37"/>
    </row>
    <row r="32" spans="1:7" x14ac:dyDescent="0.25">
      <c r="A32" s="41">
        <v>2701</v>
      </c>
      <c r="B32" s="41" t="s">
        <v>2459</v>
      </c>
      <c r="C32" s="25">
        <f>COUNTIF('NGS1000'!B:B,A32)</f>
        <v>0</v>
      </c>
      <c r="D32" s="37"/>
      <c r="E32" s="37"/>
      <c r="F32" s="37"/>
      <c r="G32" s="37"/>
    </row>
    <row r="33" spans="1:7" x14ac:dyDescent="0.25">
      <c r="A33" s="41">
        <v>2714</v>
      </c>
      <c r="B33" s="41" t="s">
        <v>287</v>
      </c>
      <c r="C33" s="25">
        <f>COUNTIF('NGS1000'!B:B,A33)</f>
        <v>1</v>
      </c>
      <c r="D33" s="37"/>
      <c r="E33" s="37"/>
      <c r="F33" s="37"/>
      <c r="G33" s="37"/>
    </row>
    <row r="34" spans="1:7" x14ac:dyDescent="0.25">
      <c r="A34" s="41">
        <v>2745</v>
      </c>
      <c r="B34" s="41" t="s">
        <v>2460</v>
      </c>
      <c r="C34" s="25">
        <f>COUNTIF('NGS1000'!B:B,A34)</f>
        <v>0</v>
      </c>
      <c r="D34" s="37"/>
      <c r="E34" s="37"/>
      <c r="F34" s="37"/>
      <c r="G34" s="37"/>
    </row>
    <row r="35" spans="1:7" x14ac:dyDescent="0.25">
      <c r="A35" s="41">
        <v>2859</v>
      </c>
      <c r="B35" s="41" t="s">
        <v>1351</v>
      </c>
      <c r="C35" s="25">
        <f>COUNTIF('NGS1000'!B:B,A35)</f>
        <v>0</v>
      </c>
      <c r="D35" s="37"/>
      <c r="E35" s="37"/>
      <c r="F35" s="37"/>
      <c r="G35" s="37"/>
    </row>
    <row r="36" spans="1:7" x14ac:dyDescent="0.25">
      <c r="A36" s="41">
        <v>2739</v>
      </c>
      <c r="B36" s="41" t="s">
        <v>2305</v>
      </c>
      <c r="C36" s="25">
        <f>COUNTIF('NGS1000'!B:B,A36)</f>
        <v>0</v>
      </c>
      <c r="D36" s="37"/>
      <c r="E36" s="37"/>
      <c r="F36" s="37"/>
      <c r="G36" s="37"/>
    </row>
    <row r="37" spans="1:7" x14ac:dyDescent="0.25">
      <c r="A37" s="41">
        <v>2876</v>
      </c>
      <c r="B37" s="41" t="s">
        <v>297</v>
      </c>
      <c r="C37" s="25">
        <f>COUNTIF('NGS1000'!B:B,A37)</f>
        <v>1</v>
      </c>
      <c r="D37" s="37"/>
      <c r="E37" s="37"/>
      <c r="F37" s="37"/>
      <c r="G37" s="37"/>
    </row>
    <row r="38" spans="1:7" x14ac:dyDescent="0.25">
      <c r="A38" s="41">
        <v>28648</v>
      </c>
      <c r="B38" s="41" t="s">
        <v>300</v>
      </c>
      <c r="C38" s="25">
        <f>COUNTIF('NGS1000'!B:B,A38)</f>
        <v>1</v>
      </c>
      <c r="D38" s="37"/>
      <c r="E38" s="37"/>
      <c r="F38" s="37"/>
      <c r="G38" s="37"/>
    </row>
    <row r="39" spans="1:7" x14ac:dyDescent="0.25">
      <c r="A39" s="41">
        <v>2972</v>
      </c>
      <c r="B39" s="41" t="s">
        <v>1361</v>
      </c>
      <c r="C39" s="25">
        <f>COUNTIF('NGS1000'!B:B,A39)</f>
        <v>0</v>
      </c>
      <c r="D39" s="37"/>
      <c r="E39" s="37"/>
      <c r="F39" s="37"/>
      <c r="G39" s="37"/>
    </row>
    <row r="40" spans="1:7" x14ac:dyDescent="0.25">
      <c r="A40" s="41">
        <v>20637</v>
      </c>
      <c r="B40" s="41" t="s">
        <v>3022</v>
      </c>
      <c r="C40" s="25">
        <f>COUNTIF('NGS1000'!B:B,A40)</f>
        <v>0</v>
      </c>
      <c r="D40" s="37"/>
      <c r="E40" s="37"/>
      <c r="F40" s="37"/>
      <c r="G40" s="37"/>
    </row>
    <row r="41" spans="1:7" x14ac:dyDescent="0.25">
      <c r="A41" s="41">
        <v>2964</v>
      </c>
      <c r="B41" s="41" t="s">
        <v>3119</v>
      </c>
      <c r="C41" s="25">
        <f>COUNTIF('NGS1000'!B:B,A41)</f>
        <v>0</v>
      </c>
      <c r="D41" s="37"/>
      <c r="E41" s="37"/>
      <c r="F41" s="37"/>
      <c r="G41" s="37"/>
    </row>
    <row r="42" spans="1:7" x14ac:dyDescent="0.25">
      <c r="A42" s="41">
        <v>3226</v>
      </c>
      <c r="B42" s="41" t="s">
        <v>1369</v>
      </c>
      <c r="C42" s="25">
        <f>COUNTIF('NGS1000'!B:B,A42)</f>
        <v>0</v>
      </c>
      <c r="D42" s="37"/>
      <c r="E42" s="37"/>
      <c r="F42" s="37"/>
      <c r="G42" s="37"/>
    </row>
    <row r="43" spans="1:7" x14ac:dyDescent="0.25">
      <c r="A43" s="41">
        <v>3330</v>
      </c>
      <c r="B43" s="41" t="s">
        <v>2061</v>
      </c>
      <c r="C43" s="25">
        <f>COUNTIF('NGS1000'!B:B,A43)</f>
        <v>0</v>
      </c>
      <c r="D43" s="37"/>
      <c r="E43" s="37"/>
      <c r="F43" s="37"/>
      <c r="G43" s="37"/>
    </row>
    <row r="44" spans="1:7" x14ac:dyDescent="0.25">
      <c r="A44" s="41">
        <v>29331</v>
      </c>
      <c r="B44" s="41" t="s">
        <v>1929</v>
      </c>
      <c r="C44" s="25">
        <f>COUNTIF('NGS1000'!B:B,A44)</f>
        <v>1</v>
      </c>
      <c r="D44" s="37"/>
      <c r="E44" s="37"/>
      <c r="F44" s="37"/>
      <c r="G44" s="37"/>
    </row>
    <row r="45" spans="1:7" x14ac:dyDescent="0.25">
      <c r="A45" s="41">
        <v>3438</v>
      </c>
      <c r="B45" s="41" t="s">
        <v>356</v>
      </c>
      <c r="C45" s="25">
        <f>COUNTIF('NGS1000'!B:B,A45)</f>
        <v>1</v>
      </c>
      <c r="D45" s="37"/>
      <c r="E45" s="37"/>
      <c r="F45" s="37"/>
      <c r="G45" s="37"/>
    </row>
    <row r="46" spans="1:7" x14ac:dyDescent="0.25">
      <c r="A46" s="41">
        <v>25568</v>
      </c>
      <c r="B46" s="41" t="s">
        <v>381</v>
      </c>
      <c r="C46" s="25">
        <f>COUNTIF('NGS1000'!B:B,A46)</f>
        <v>1</v>
      </c>
      <c r="D46" s="37"/>
      <c r="E46" s="37"/>
      <c r="F46" s="37"/>
      <c r="G46" s="37"/>
    </row>
    <row r="47" spans="1:7" x14ac:dyDescent="0.25">
      <c r="A47" s="41">
        <v>13607</v>
      </c>
      <c r="B47" s="41" t="s">
        <v>2477</v>
      </c>
      <c r="C47" s="25">
        <f>COUNTIF('NGS1000'!B:B,A47)</f>
        <v>0</v>
      </c>
      <c r="D47" s="37"/>
      <c r="E47" s="37"/>
      <c r="F47" s="37"/>
      <c r="G47" s="37"/>
    </row>
    <row r="48" spans="1:7" x14ac:dyDescent="0.25">
      <c r="A48" s="41">
        <v>3688</v>
      </c>
      <c r="B48" s="41" t="s">
        <v>392</v>
      </c>
      <c r="C48" s="25">
        <f>COUNTIF('NGS1000'!B:B,A48)</f>
        <v>1</v>
      </c>
      <c r="D48" s="37"/>
      <c r="E48" s="37"/>
      <c r="F48" s="37"/>
      <c r="G48" s="37"/>
    </row>
    <row r="49" spans="1:7" x14ac:dyDescent="0.25">
      <c r="A49" s="41">
        <v>3689</v>
      </c>
      <c r="B49" s="41" t="s">
        <v>393</v>
      </c>
      <c r="C49" s="25">
        <f>COUNTIF('NGS1000'!B:B,A49)</f>
        <v>1</v>
      </c>
      <c r="D49" s="37"/>
      <c r="E49" s="37"/>
      <c r="F49" s="37"/>
      <c r="G49" s="37"/>
    </row>
    <row r="50" spans="1:7" x14ac:dyDescent="0.25">
      <c r="A50" s="41">
        <v>3700</v>
      </c>
      <c r="B50" s="41" t="s">
        <v>395</v>
      </c>
      <c r="C50" s="25">
        <f>COUNTIF('NGS1000'!B:B,A50)</f>
        <v>1</v>
      </c>
      <c r="D50" s="37"/>
      <c r="E50" s="37"/>
      <c r="F50" s="37"/>
      <c r="G50" s="37"/>
    </row>
    <row r="51" spans="1:7" x14ac:dyDescent="0.25">
      <c r="A51" s="41">
        <v>16873</v>
      </c>
      <c r="B51" s="41" t="s">
        <v>1387</v>
      </c>
      <c r="C51" s="25">
        <f>COUNTIF('NGS1000'!B:B,A51)</f>
        <v>0</v>
      </c>
      <c r="D51" s="37"/>
      <c r="E51" s="37"/>
      <c r="F51" s="37"/>
      <c r="G51" s="37"/>
    </row>
    <row r="52" spans="1:7" x14ac:dyDescent="0.25">
      <c r="A52" s="41">
        <v>3622</v>
      </c>
      <c r="B52" s="41" t="s">
        <v>401</v>
      </c>
      <c r="C52" s="25">
        <f>COUNTIF('NGS1000'!B:B,A52)</f>
        <v>1</v>
      </c>
      <c r="D52" s="37"/>
      <c r="E52" s="37"/>
      <c r="F52" s="37"/>
      <c r="G52" s="37"/>
    </row>
    <row r="53" spans="1:7" x14ac:dyDescent="0.25">
      <c r="A53" s="41">
        <v>20105</v>
      </c>
      <c r="B53" s="41" t="s">
        <v>1388</v>
      </c>
      <c r="C53" s="25">
        <f>COUNTIF('NGS1000'!B:B,A53)</f>
        <v>0</v>
      </c>
      <c r="D53" s="37"/>
      <c r="E53" s="37"/>
      <c r="F53" s="37"/>
      <c r="G53" s="37"/>
    </row>
    <row r="54" spans="1:7" x14ac:dyDescent="0.25">
      <c r="A54" s="10">
        <v>3811</v>
      </c>
      <c r="B54" s="10" t="s">
        <v>410</v>
      </c>
      <c r="C54" s="25">
        <f>COUNTIF('NGS1000'!B:B,A54)</f>
        <v>1</v>
      </c>
    </row>
    <row r="55" spans="1:7" x14ac:dyDescent="0.25">
      <c r="A55" s="10">
        <v>1162</v>
      </c>
      <c r="B55" s="10" t="s">
        <v>3023</v>
      </c>
      <c r="C55" s="25">
        <f>COUNTIF('NGS1000'!B:B,A55)</f>
        <v>0</v>
      </c>
    </row>
    <row r="56" spans="1:7" x14ac:dyDescent="0.25">
      <c r="A56" s="10">
        <v>13780</v>
      </c>
      <c r="B56" s="10" t="s">
        <v>444</v>
      </c>
      <c r="C56" s="25">
        <f>COUNTIF('NGS1000'!B:B,A56)</f>
        <v>1</v>
      </c>
    </row>
    <row r="57" spans="1:7" x14ac:dyDescent="0.25">
      <c r="A57" s="10">
        <v>4319</v>
      </c>
      <c r="B57" s="10" t="s">
        <v>460</v>
      </c>
      <c r="C57" s="25">
        <f>COUNTIF('NGS1000'!B:B,A57)</f>
        <v>1</v>
      </c>
    </row>
    <row r="58" spans="1:7" x14ac:dyDescent="0.25">
      <c r="A58" s="10">
        <v>4451</v>
      </c>
      <c r="B58" s="10" t="s">
        <v>472</v>
      </c>
      <c r="C58" s="25">
        <f>COUNTIF('NGS1000'!B:B,A58)</f>
        <v>1</v>
      </c>
    </row>
    <row r="59" spans="1:7" x14ac:dyDescent="0.25">
      <c r="A59" s="10">
        <v>29501</v>
      </c>
      <c r="B59" s="10" t="s">
        <v>474</v>
      </c>
      <c r="C59" s="25">
        <f>COUNTIF('NGS1000'!B:B,A59)</f>
        <v>1</v>
      </c>
    </row>
    <row r="60" spans="1:7" x14ac:dyDescent="0.25">
      <c r="A60" s="10">
        <v>4670</v>
      </c>
      <c r="B60" s="10" t="s">
        <v>2485</v>
      </c>
      <c r="C60" s="25">
        <f>COUNTIF('NGS1000'!B:B,A60)</f>
        <v>0</v>
      </c>
    </row>
    <row r="61" spans="1:7" x14ac:dyDescent="0.25">
      <c r="A61" s="10">
        <v>4837</v>
      </c>
      <c r="B61" s="10" t="s">
        <v>493</v>
      </c>
      <c r="C61" s="25">
        <f>COUNTIF('NGS1000'!B:B,A61)</f>
        <v>1</v>
      </c>
    </row>
    <row r="62" spans="1:7" x14ac:dyDescent="0.25">
      <c r="A62" s="10">
        <v>26611</v>
      </c>
      <c r="B62" s="10" t="s">
        <v>3024</v>
      </c>
      <c r="C62" s="25">
        <f>COUNTIF('NGS1000'!B:B,A62)</f>
        <v>0</v>
      </c>
    </row>
    <row r="63" spans="1:7" x14ac:dyDescent="0.25">
      <c r="A63" s="5">
        <v>4877</v>
      </c>
      <c r="B63" s="5" t="s">
        <v>497</v>
      </c>
      <c r="C63" s="25">
        <f>COUNTIF('NGS1000'!B:B,A63)</f>
        <v>1</v>
      </c>
    </row>
    <row r="64" spans="1:7" x14ac:dyDescent="0.25">
      <c r="A64" s="5">
        <v>5193</v>
      </c>
      <c r="B64" s="5" t="s">
        <v>2492</v>
      </c>
      <c r="C64" s="25">
        <f>COUNTIF('NGS1000'!B:B,A64)</f>
        <v>0</v>
      </c>
    </row>
    <row r="65" spans="1:3" x14ac:dyDescent="0.25">
      <c r="A65" s="5">
        <v>5244</v>
      </c>
      <c r="B65" s="5" t="s">
        <v>1438</v>
      </c>
      <c r="C65" s="25">
        <f>COUNTIF('NGS1000'!B:B,A65)</f>
        <v>0</v>
      </c>
    </row>
    <row r="66" spans="1:3" x14ac:dyDescent="0.25">
      <c r="A66" s="5">
        <v>17582</v>
      </c>
      <c r="B66" s="5" t="s">
        <v>558</v>
      </c>
      <c r="C66" s="25">
        <f>COUNTIF('NGS1000'!B:B,A66)</f>
        <v>1</v>
      </c>
    </row>
    <row r="67" spans="1:3" x14ac:dyDescent="0.25">
      <c r="A67" s="5">
        <v>6217</v>
      </c>
      <c r="B67" s="5" t="s">
        <v>2072</v>
      </c>
      <c r="C67" s="25">
        <f>COUNTIF('NGS1000'!B:B,A67)</f>
        <v>0</v>
      </c>
    </row>
    <row r="68" spans="1:3" x14ac:dyDescent="0.25">
      <c r="A68" s="5">
        <v>29136</v>
      </c>
      <c r="B68" s="5" t="s">
        <v>3025</v>
      </c>
      <c r="C68" s="25">
        <f>COUNTIF('NGS1000'!B:B,A68)</f>
        <v>0</v>
      </c>
    </row>
    <row r="69" spans="1:3" x14ac:dyDescent="0.25">
      <c r="A69" s="5">
        <v>29508</v>
      </c>
      <c r="B69" s="5" t="s">
        <v>2861</v>
      </c>
      <c r="C69" s="25">
        <f>COUNTIF('NGS1000'!B:B,A69)</f>
        <v>0</v>
      </c>
    </row>
    <row r="70" spans="1:3" x14ac:dyDescent="0.25">
      <c r="A70" s="5">
        <v>30497</v>
      </c>
      <c r="B70" s="5" t="s">
        <v>579</v>
      </c>
      <c r="C70" s="25">
        <f>COUNTIF('NGS1000'!B:B,A70)</f>
        <v>1</v>
      </c>
    </row>
    <row r="71" spans="1:3" x14ac:dyDescent="0.25">
      <c r="A71" s="5">
        <v>6470</v>
      </c>
      <c r="B71" s="5" t="s">
        <v>585</v>
      </c>
      <c r="C71" s="25">
        <f>COUNTIF('NGS1000'!B:B,A71)</f>
        <v>1</v>
      </c>
    </row>
    <row r="72" spans="1:3" x14ac:dyDescent="0.25">
      <c r="A72" s="5">
        <v>6637</v>
      </c>
      <c r="B72" s="5" t="s">
        <v>612</v>
      </c>
      <c r="C72" s="25">
        <f>COUNTIF('NGS1000'!B:B,A72)</f>
        <v>1</v>
      </c>
    </row>
    <row r="73" spans="1:3" x14ac:dyDescent="0.25">
      <c r="A73" s="5">
        <v>21610</v>
      </c>
      <c r="B73" s="5" t="s">
        <v>2503</v>
      </c>
      <c r="C73" s="25">
        <f>COUNTIF('NGS1000'!B:B,A73)</f>
        <v>0</v>
      </c>
    </row>
    <row r="74" spans="1:3" x14ac:dyDescent="0.25">
      <c r="A74" s="5">
        <v>6694</v>
      </c>
      <c r="B74" s="5" t="s">
        <v>1489</v>
      </c>
      <c r="C74" s="25">
        <f>COUNTIF('NGS1000'!B:B,A74)</f>
        <v>1</v>
      </c>
    </row>
    <row r="75" spans="1:3" x14ac:dyDescent="0.25">
      <c r="A75" s="5">
        <v>4161</v>
      </c>
      <c r="B75" s="5" t="s">
        <v>2966</v>
      </c>
      <c r="C75" s="25">
        <f>COUNTIF('NGS1000'!B:B,A75)</f>
        <v>0</v>
      </c>
    </row>
    <row r="76" spans="1:3" x14ac:dyDescent="0.25">
      <c r="A76" s="5">
        <v>11957</v>
      </c>
      <c r="B76" s="5" t="s">
        <v>637</v>
      </c>
      <c r="C76" s="25">
        <f>COUNTIF('NGS1000'!B:B,A76)</f>
        <v>1</v>
      </c>
    </row>
    <row r="77" spans="1:3" x14ac:dyDescent="0.25">
      <c r="A77" s="5">
        <v>7095</v>
      </c>
      <c r="B77" s="5" t="s">
        <v>648</v>
      </c>
      <c r="C77" s="25">
        <f>COUNTIF('NGS1000'!B:B,A77)</f>
        <v>1</v>
      </c>
    </row>
    <row r="78" spans="1:3" x14ac:dyDescent="0.25">
      <c r="A78" s="5">
        <v>7127</v>
      </c>
      <c r="B78" s="5" t="s">
        <v>652</v>
      </c>
      <c r="C78" s="25">
        <f>COUNTIF('NGS1000'!B:B,A78)</f>
        <v>1</v>
      </c>
    </row>
    <row r="79" spans="1:3" x14ac:dyDescent="0.25">
      <c r="A79" s="5">
        <v>14048</v>
      </c>
      <c r="B79" s="5" t="s">
        <v>1515</v>
      </c>
      <c r="C79" s="25">
        <f>COUNTIF('NGS1000'!B:B,A79)</f>
        <v>0</v>
      </c>
    </row>
    <row r="80" spans="1:3" x14ac:dyDescent="0.25">
      <c r="A80" s="5">
        <v>17619</v>
      </c>
      <c r="B80" s="5" t="s">
        <v>1528</v>
      </c>
      <c r="C80" s="25">
        <f>COUNTIF('NGS1000'!B:B,A80)</f>
        <v>0</v>
      </c>
    </row>
    <row r="81" spans="1:3" x14ac:dyDescent="0.25">
      <c r="A81" s="5">
        <v>7685</v>
      </c>
      <c r="B81" s="5" t="s">
        <v>717</v>
      </c>
      <c r="C81" s="25">
        <f>COUNTIF('NGS1000'!B:B,A81)</f>
        <v>1</v>
      </c>
    </row>
    <row r="82" spans="1:3" x14ac:dyDescent="0.25">
      <c r="A82" s="5">
        <v>20372</v>
      </c>
      <c r="B82" s="5" t="s">
        <v>723</v>
      </c>
      <c r="C82" s="25">
        <f>COUNTIF('NGS1000'!B:B,A82)</f>
        <v>1</v>
      </c>
    </row>
    <row r="83" spans="1:3" x14ac:dyDescent="0.25">
      <c r="A83" s="5">
        <v>7784</v>
      </c>
      <c r="B83" s="5" t="s">
        <v>1545</v>
      </c>
      <c r="C83" s="25">
        <f>COUNTIF('NGS1000'!B:B,A83)</f>
        <v>0</v>
      </c>
    </row>
    <row r="84" spans="1:3" x14ac:dyDescent="0.25">
      <c r="A84" s="5">
        <v>7788</v>
      </c>
      <c r="B84" s="5" t="s">
        <v>741</v>
      </c>
      <c r="C84" s="25">
        <f>COUNTIF('NGS1000'!B:B,A84)</f>
        <v>1</v>
      </c>
    </row>
    <row r="85" spans="1:3" x14ac:dyDescent="0.25">
      <c r="A85" s="5">
        <v>14234</v>
      </c>
      <c r="B85" s="5" t="s">
        <v>770</v>
      </c>
      <c r="C85" s="25">
        <f>COUNTIF('NGS1000'!B:B,A85)</f>
        <v>1</v>
      </c>
    </row>
    <row r="86" spans="1:3" x14ac:dyDescent="0.25">
      <c r="A86" s="5">
        <v>2567</v>
      </c>
      <c r="B86" s="5" t="s">
        <v>779</v>
      </c>
      <c r="C86" s="25">
        <f>COUNTIF('NGS1000'!B:B,A86)</f>
        <v>1</v>
      </c>
    </row>
    <row r="87" spans="1:3" x14ac:dyDescent="0.25">
      <c r="A87" s="5">
        <v>25402</v>
      </c>
      <c r="B87" s="5" t="s">
        <v>2518</v>
      </c>
      <c r="C87" s="25">
        <f>COUNTIF('NGS1000'!B:B,A87)</f>
        <v>0</v>
      </c>
    </row>
    <row r="88" spans="1:3" x14ac:dyDescent="0.25">
      <c r="A88" s="5">
        <v>8522</v>
      </c>
      <c r="B88" s="5" t="s">
        <v>789</v>
      </c>
      <c r="C88" s="25">
        <f>COUNTIF('NGS1000'!B:B,A88)</f>
        <v>1</v>
      </c>
    </row>
    <row r="89" spans="1:3" x14ac:dyDescent="0.25">
      <c r="A89" s="5">
        <v>8620</v>
      </c>
      <c r="B89" s="5" t="s">
        <v>797</v>
      </c>
      <c r="C89" s="25">
        <f>COUNTIF('NGS1000'!B:B,A89)</f>
        <v>1</v>
      </c>
    </row>
    <row r="90" spans="1:3" x14ac:dyDescent="0.25">
      <c r="A90" s="5">
        <v>8806</v>
      </c>
      <c r="B90" s="5" t="s">
        <v>806</v>
      </c>
      <c r="C90" s="25">
        <f>COUNTIF('NGS1000'!B:B,A90)</f>
        <v>1</v>
      </c>
    </row>
    <row r="91" spans="1:3" x14ac:dyDescent="0.25">
      <c r="A91" s="5">
        <v>8808</v>
      </c>
      <c r="B91" s="5" t="s">
        <v>807</v>
      </c>
      <c r="C91" s="25">
        <f>COUNTIF('NGS1000'!B:B,A91)</f>
        <v>1</v>
      </c>
    </row>
    <row r="92" spans="1:3" x14ac:dyDescent="0.25">
      <c r="A92" s="5">
        <v>21350</v>
      </c>
      <c r="B92" s="5" t="s">
        <v>808</v>
      </c>
      <c r="C92" s="25">
        <f>COUNTIF('NGS1000'!B:B,A92)</f>
        <v>1</v>
      </c>
    </row>
    <row r="93" spans="1:3" x14ac:dyDescent="0.25">
      <c r="A93" s="5">
        <v>8857</v>
      </c>
      <c r="B93" s="5" t="s">
        <v>818</v>
      </c>
      <c r="C93" s="25">
        <f>COUNTIF('NGS1000'!B:B,A93)</f>
        <v>1</v>
      </c>
    </row>
    <row r="94" spans="1:3" x14ac:dyDescent="0.25">
      <c r="A94" s="5">
        <v>9122</v>
      </c>
      <c r="B94" s="5" t="s">
        <v>858</v>
      </c>
      <c r="C94" s="25">
        <f>COUNTIF('NGS1000'!B:B,A94)</f>
        <v>1</v>
      </c>
    </row>
    <row r="95" spans="1:3" x14ac:dyDescent="0.25">
      <c r="A95" s="5">
        <v>30074</v>
      </c>
      <c r="B95" s="5" t="s">
        <v>870</v>
      </c>
      <c r="C95" s="25">
        <f>COUNTIF('NGS1000'!B:B,A95)</f>
        <v>1</v>
      </c>
    </row>
    <row r="96" spans="1:3" x14ac:dyDescent="0.25">
      <c r="A96" s="5">
        <v>14121</v>
      </c>
      <c r="B96" s="5" t="s">
        <v>2618</v>
      </c>
      <c r="C96" s="25">
        <f>COUNTIF('NGS1000'!B:B,A96)</f>
        <v>0</v>
      </c>
    </row>
    <row r="97" spans="1:3" x14ac:dyDescent="0.25">
      <c r="A97" s="5">
        <v>19139</v>
      </c>
      <c r="B97" s="5" t="s">
        <v>872</v>
      </c>
      <c r="C97" s="25">
        <f>COUNTIF('NGS1000'!B:B,A97)</f>
        <v>1</v>
      </c>
    </row>
    <row r="98" spans="1:3" x14ac:dyDescent="0.25">
      <c r="A98" s="5">
        <v>9202</v>
      </c>
      <c r="B98" s="5" t="s">
        <v>874</v>
      </c>
      <c r="C98" s="25">
        <f>COUNTIF('NGS1000'!B:B,A98)</f>
        <v>1</v>
      </c>
    </row>
    <row r="99" spans="1:3" x14ac:dyDescent="0.25">
      <c r="A99" s="5">
        <v>17652</v>
      </c>
      <c r="B99" s="5" t="s">
        <v>2541</v>
      </c>
      <c r="C99" s="25">
        <f>COUNTIF('NGS1000'!B:B,A99)</f>
        <v>0</v>
      </c>
    </row>
    <row r="100" spans="1:3" x14ac:dyDescent="0.25">
      <c r="A100" s="5">
        <v>9260</v>
      </c>
      <c r="B100" s="5" t="s">
        <v>2542</v>
      </c>
      <c r="C100" s="25">
        <f>COUNTIF('NGS1000'!B:B,A100)</f>
        <v>0</v>
      </c>
    </row>
    <row r="101" spans="1:3" x14ac:dyDescent="0.25">
      <c r="A101" s="5">
        <v>7618</v>
      </c>
      <c r="B101" s="5" t="s">
        <v>2119</v>
      </c>
      <c r="C101" s="25">
        <f>COUNTIF('NGS1000'!B:B,A101)</f>
        <v>0</v>
      </c>
    </row>
    <row r="102" spans="1:3" x14ac:dyDescent="0.25">
      <c r="A102" s="10">
        <v>9302</v>
      </c>
      <c r="B102" s="10" t="s">
        <v>3120</v>
      </c>
      <c r="C102" s="25">
        <f>COUNTIF('NGS1000'!B:B,A102)</f>
        <v>0</v>
      </c>
    </row>
    <row r="103" spans="1:3" x14ac:dyDescent="0.25">
      <c r="A103" s="10">
        <v>17485</v>
      </c>
      <c r="B103" s="10" t="s">
        <v>2880</v>
      </c>
      <c r="C103" s="25">
        <f>COUNTIF('NGS1000'!B:B,A103)</f>
        <v>0</v>
      </c>
    </row>
    <row r="104" spans="1:3" x14ac:dyDescent="0.25">
      <c r="A104" s="10">
        <v>9585</v>
      </c>
      <c r="B104" s="10" t="s">
        <v>902</v>
      </c>
      <c r="C104" s="25">
        <f>COUNTIF('NGS1000'!B:B,A104)</f>
        <v>1</v>
      </c>
    </row>
    <row r="105" spans="1:3" x14ac:dyDescent="0.25">
      <c r="A105" s="10">
        <v>9587</v>
      </c>
      <c r="B105" s="10" t="s">
        <v>2812</v>
      </c>
      <c r="C105" s="25">
        <f>COUNTIF('NGS1000'!B:B,A105)</f>
        <v>0</v>
      </c>
    </row>
    <row r="106" spans="1:3" x14ac:dyDescent="0.25">
      <c r="A106" s="10">
        <v>9721</v>
      </c>
      <c r="B106" s="10" t="s">
        <v>1582</v>
      </c>
      <c r="C106" s="25">
        <f>COUNTIF('NGS1000'!B:B,A106)</f>
        <v>0</v>
      </c>
    </row>
    <row r="107" spans="1:3" x14ac:dyDescent="0.25">
      <c r="A107" s="10">
        <v>14244</v>
      </c>
      <c r="B107" s="10" t="s">
        <v>1584</v>
      </c>
      <c r="C107" s="25">
        <f>COUNTIF('NGS1000'!B:B,A107)</f>
        <v>0</v>
      </c>
    </row>
    <row r="108" spans="1:3" x14ac:dyDescent="0.25">
      <c r="A108" s="10">
        <v>17063</v>
      </c>
      <c r="B108" s="10" t="s">
        <v>1586</v>
      </c>
      <c r="C108" s="25">
        <f>COUNTIF('NGS1000'!B:B,A108)</f>
        <v>0</v>
      </c>
    </row>
    <row r="109" spans="1:3" x14ac:dyDescent="0.25">
      <c r="A109" s="10">
        <v>34016</v>
      </c>
      <c r="B109" s="10" t="s">
        <v>936</v>
      </c>
      <c r="C109" s="25">
        <f>COUNTIF('NGS1000'!B:B,A109)</f>
        <v>1</v>
      </c>
    </row>
    <row r="110" spans="1:3" x14ac:dyDescent="0.25">
      <c r="A110" s="10">
        <v>10249</v>
      </c>
      <c r="B110" s="10" t="s">
        <v>1599</v>
      </c>
      <c r="C110" s="25">
        <f>COUNTIF('NGS1000'!B:B,A110)</f>
        <v>0</v>
      </c>
    </row>
    <row r="111" spans="1:3" x14ac:dyDescent="0.25">
      <c r="A111" s="10">
        <v>19286</v>
      </c>
      <c r="B111" s="10" t="s">
        <v>2024</v>
      </c>
      <c r="C111" s="25">
        <f>COUNTIF('NGS1000'!B:B,A111)</f>
        <v>0</v>
      </c>
    </row>
    <row r="112" spans="1:3" x14ac:dyDescent="0.25">
      <c r="A112" s="10">
        <v>10889</v>
      </c>
      <c r="B112" s="10" t="s">
        <v>1619</v>
      </c>
      <c r="C112" s="25">
        <f>COUNTIF('NGS1000'!B:B,A112)</f>
        <v>0</v>
      </c>
    </row>
    <row r="113" spans="1:3" x14ac:dyDescent="0.25">
      <c r="A113" s="10">
        <v>10914</v>
      </c>
      <c r="B113" s="10" t="s">
        <v>1622</v>
      </c>
      <c r="C113" s="25">
        <f>COUNTIF('NGS1000'!B:B,A113)</f>
        <v>0</v>
      </c>
    </row>
    <row r="114" spans="1:3" x14ac:dyDescent="0.25">
      <c r="A114" s="10">
        <v>14409</v>
      </c>
      <c r="B114" s="10" t="s">
        <v>1011</v>
      </c>
      <c r="C114" s="25">
        <f>COUNTIF('NGS1000'!B:B,A114)</f>
        <v>1</v>
      </c>
    </row>
    <row r="115" spans="1:3" x14ac:dyDescent="0.25">
      <c r="A115" s="10">
        <v>11119</v>
      </c>
      <c r="B115" s="10" t="s">
        <v>2411</v>
      </c>
      <c r="C115" s="25">
        <f>COUNTIF('NGS1000'!B:B,A115)</f>
        <v>0</v>
      </c>
    </row>
    <row r="116" spans="1:3" x14ac:dyDescent="0.25">
      <c r="A116" s="10">
        <v>11195</v>
      </c>
      <c r="B116" s="10" t="s">
        <v>1652</v>
      </c>
      <c r="C116" s="25">
        <f>COUNTIF('NGS1000'!B:B,A116)</f>
        <v>0</v>
      </c>
    </row>
    <row r="117" spans="1:3" x14ac:dyDescent="0.25">
      <c r="A117" s="10">
        <v>17575</v>
      </c>
      <c r="B117" s="10" t="s">
        <v>3121</v>
      </c>
      <c r="C117" s="25">
        <f>COUNTIF('NGS1000'!B:B,A117)</f>
        <v>0</v>
      </c>
    </row>
    <row r="118" spans="1:3" x14ac:dyDescent="0.25">
      <c r="A118" s="10">
        <v>11226</v>
      </c>
      <c r="B118" s="10" t="s">
        <v>1656</v>
      </c>
      <c r="C118" s="25">
        <f>COUNTIF('NGS1000'!B:B,A118)</f>
        <v>1</v>
      </c>
    </row>
    <row r="119" spans="1:3" x14ac:dyDescent="0.25">
      <c r="A119" s="10">
        <v>11355</v>
      </c>
      <c r="B119" s="10" t="s">
        <v>2234</v>
      </c>
      <c r="C119" s="25">
        <f>COUNTIF('NGS1000'!B:B,A119)</f>
        <v>0</v>
      </c>
    </row>
    <row r="120" spans="1:3" x14ac:dyDescent="0.25">
      <c r="A120" s="10">
        <v>17101</v>
      </c>
      <c r="B120" s="10" t="s">
        <v>2195</v>
      </c>
      <c r="C120" s="25">
        <f>COUNTIF('NGS1000'!B:B,A120)</f>
        <v>0</v>
      </c>
    </row>
    <row r="121" spans="1:3" x14ac:dyDescent="0.25">
      <c r="A121" s="10">
        <v>20185</v>
      </c>
      <c r="B121" s="10" t="s">
        <v>2744</v>
      </c>
      <c r="C121" s="25">
        <f>COUNTIF('NGS1000'!B:B,A121)</f>
        <v>0</v>
      </c>
    </row>
    <row r="122" spans="1:3" x14ac:dyDescent="0.25">
      <c r="A122" s="10">
        <v>24284</v>
      </c>
      <c r="B122" s="10" t="s">
        <v>2585</v>
      </c>
      <c r="C122" s="25">
        <f>COUNTIF('NGS1000'!B:B,A122)</f>
        <v>0</v>
      </c>
    </row>
    <row r="123" spans="1:3" x14ac:dyDescent="0.25">
      <c r="A123" s="10">
        <v>19274</v>
      </c>
      <c r="B123" s="10" t="s">
        <v>2590</v>
      </c>
      <c r="C123" s="25">
        <f>COUNTIF('NGS1000'!B:B,A123)</f>
        <v>0</v>
      </c>
    </row>
    <row r="124" spans="1:3" x14ac:dyDescent="0.25">
      <c r="A124" s="10">
        <v>20766</v>
      </c>
      <c r="B124" s="10" t="s">
        <v>1710</v>
      </c>
      <c r="C124" s="25">
        <f>COUNTIF('NGS1000'!B:B,A124)</f>
        <v>0</v>
      </c>
    </row>
    <row r="125" spans="1:3" x14ac:dyDescent="0.25">
      <c r="A125" s="10">
        <v>30829</v>
      </c>
      <c r="B125" s="10" t="s">
        <v>1711</v>
      </c>
      <c r="C125" s="25">
        <f>COUNTIF('NGS1000'!B:B,A125)</f>
        <v>0</v>
      </c>
    </row>
    <row r="126" spans="1:3" x14ac:dyDescent="0.25">
      <c r="A126" s="10">
        <v>20772</v>
      </c>
      <c r="B126" s="10" t="s">
        <v>1712</v>
      </c>
      <c r="C126" s="25">
        <f>COUNTIF('NGS1000'!B:B,A126)</f>
        <v>0</v>
      </c>
    </row>
    <row r="127" spans="1:3" x14ac:dyDescent="0.25">
      <c r="A127" s="10">
        <v>13478</v>
      </c>
      <c r="B127" s="10" t="s">
        <v>3026</v>
      </c>
      <c r="C127" s="25">
        <f>COUNTIF('NGS1000'!B:B,A127)</f>
        <v>0</v>
      </c>
    </row>
    <row r="128" spans="1:3" x14ac:dyDescent="0.25">
      <c r="A128" s="10">
        <v>12756</v>
      </c>
      <c r="B128" s="10" t="s">
        <v>2603</v>
      </c>
      <c r="C128" s="25">
        <f>COUNTIF('NGS1000'!B:B,A128)</f>
        <v>0</v>
      </c>
    </row>
    <row r="129" spans="1:3" x14ac:dyDescent="0.25">
      <c r="A129" s="10">
        <v>26600</v>
      </c>
      <c r="B129" s="10" t="s">
        <v>2605</v>
      </c>
      <c r="C129" s="25">
        <f>COUNTIF('NGS1000'!B:B,A129)</f>
        <v>0</v>
      </c>
    </row>
    <row r="130" spans="1:3" x14ac:dyDescent="0.25">
      <c r="A130" s="10">
        <v>12840</v>
      </c>
      <c r="B130" s="10" t="s">
        <v>1730</v>
      </c>
      <c r="C130" s="25">
        <f>COUNTIF('NGS1000'!B:B,A130)</f>
        <v>0</v>
      </c>
    </row>
    <row r="131" spans="1:3" x14ac:dyDescent="0.25">
      <c r="A131" s="10">
        <v>13030</v>
      </c>
      <c r="B131" s="10" t="s">
        <v>2608</v>
      </c>
      <c r="C131" s="25">
        <f>COUNTIF('NGS1000'!B:B,A131)</f>
        <v>0</v>
      </c>
    </row>
    <row r="132" spans="1:3" x14ac:dyDescent="0.25">
      <c r="A132" s="10">
        <v>14881</v>
      </c>
      <c r="B132" s="10" t="s">
        <v>1194</v>
      </c>
      <c r="C132" s="25">
        <f>COUNTIF('NGS1000'!B:B,A132)</f>
        <v>1</v>
      </c>
    </row>
    <row r="133" spans="1:3" x14ac:dyDescent="0.25">
      <c r="A133" s="10">
        <v>20761</v>
      </c>
      <c r="B133" s="10" t="s">
        <v>2698</v>
      </c>
      <c r="C133" s="25">
        <f>COUNTIF('NGS1000'!B:B,A133)</f>
        <v>0</v>
      </c>
    </row>
    <row r="134" spans="1:3" x14ac:dyDescent="0.25">
      <c r="A134" s="10">
        <v>12872</v>
      </c>
      <c r="B134" s="10" t="s">
        <v>1733</v>
      </c>
      <c r="C134" s="25">
        <f>COUNTIF('NGS1000'!B:B,A134)</f>
        <v>0</v>
      </c>
    </row>
    <row r="135" spans="1:3" x14ac:dyDescent="0.25">
      <c r="A135" s="10">
        <v>12933</v>
      </c>
      <c r="B135" s="10" t="s">
        <v>2611</v>
      </c>
      <c r="C135" s="25">
        <f>COUNTIF('NGS1000'!B:B,A135)</f>
        <v>0</v>
      </c>
    </row>
    <row r="136" spans="1:3" x14ac:dyDescent="0.25">
      <c r="A136" s="10">
        <v>15807</v>
      </c>
      <c r="B136" s="10" t="s">
        <v>1736</v>
      </c>
      <c r="C136" s="25">
        <f>COUNTIF('NGS1000'!B:B,A136)</f>
        <v>0</v>
      </c>
    </row>
    <row r="137" spans="1:3" x14ac:dyDescent="0.25">
      <c r="A137" s="10">
        <v>21684</v>
      </c>
      <c r="B137" s="10" t="s">
        <v>3122</v>
      </c>
      <c r="C137" s="25">
        <f>COUNTIF('NGS1000'!B:B,A137)</f>
        <v>0</v>
      </c>
    </row>
    <row r="138" spans="1:3" x14ac:dyDescent="0.25">
      <c r="A138" s="10">
        <v>29316</v>
      </c>
      <c r="B138" s="10" t="s">
        <v>2187</v>
      </c>
      <c r="C138" s="25">
        <f>COUNTIF('NGS1000'!B:B,A138)</f>
        <v>0</v>
      </c>
    </row>
  </sheetData>
  <autoFilter ref="A2:C138" xr:uid="{00000000-0009-0000-0000-000008000000}"/>
  <mergeCells count="1">
    <mergeCell ref="A1:C1"/>
  </mergeCells>
  <conditionalFormatting sqref="A1:B1048576">
    <cfRule type="duplicateValues" dxfId="697" priority="1"/>
    <cfRule type="duplicateValues" dxfId="696" priority="2"/>
  </conditionalFormatting>
  <hyperlinks>
    <hyperlink ref="E1" location="'LISTA ZAŁĄCZNIKÓW'!A1" display="POWRÓT DO SPISU ZAŁĄCZNIKÓW" xr:uid="{00000000-0004-0000-0800-000000000000}"/>
    <hyperlink ref="G1" location="'LISTA BADAŃ'!A1" display="POWRÓT DO LISTY BADAŃ" xr:uid="{00000000-0004-0000-0800-000001000000}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Arkusz60"/>
  <dimension ref="A1:G18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55" t="s">
        <v>3999</v>
      </c>
      <c r="B1" s="355"/>
      <c r="C1" s="355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">
        <v>1442</v>
      </c>
      <c r="B3" s="7" t="s">
        <v>154</v>
      </c>
      <c r="C3" s="14">
        <f>COUNTIF('NGS1000'!B:B,A3)</f>
        <v>1</v>
      </c>
      <c r="D3" s="23"/>
      <c r="E3" s="23"/>
      <c r="F3" s="23"/>
      <c r="G3" s="23"/>
    </row>
    <row r="4" spans="1:7" x14ac:dyDescent="0.25">
      <c r="A4" s="7">
        <v>1445</v>
      </c>
      <c r="B4" s="7" t="s">
        <v>1919</v>
      </c>
      <c r="C4" s="14">
        <f>COUNTIF('NGS1000'!B:B,A4)</f>
        <v>1</v>
      </c>
      <c r="D4" s="23"/>
      <c r="E4" s="23"/>
      <c r="F4" s="23"/>
      <c r="G4" s="23"/>
    </row>
    <row r="5" spans="1:7" x14ac:dyDescent="0.25">
      <c r="A5" s="7">
        <v>1449</v>
      </c>
      <c r="B5" s="7" t="s">
        <v>1282</v>
      </c>
      <c r="C5" s="14">
        <f>COUNTIF('NGS1000'!B:B,A5)</f>
        <v>0</v>
      </c>
      <c r="D5" s="23"/>
      <c r="E5" s="23"/>
      <c r="F5" s="23"/>
      <c r="G5" s="23"/>
    </row>
    <row r="6" spans="1:7" x14ac:dyDescent="0.25">
      <c r="A6" s="7">
        <v>1513</v>
      </c>
      <c r="B6" s="7" t="s">
        <v>159</v>
      </c>
      <c r="C6" s="14">
        <f>COUNTIF('NGS1000'!B:B,A6)</f>
        <v>1</v>
      </c>
      <c r="D6" s="23"/>
      <c r="E6" s="23"/>
      <c r="F6" s="23"/>
      <c r="G6" s="23"/>
    </row>
    <row r="7" spans="1:7" x14ac:dyDescent="0.25">
      <c r="A7" s="62">
        <v>10484</v>
      </c>
      <c r="B7" s="62" t="s">
        <v>952</v>
      </c>
      <c r="C7" s="14">
        <f>COUNTIF('NGS1000'!B:B,A7)</f>
        <v>1</v>
      </c>
      <c r="D7" s="23"/>
      <c r="E7" s="23"/>
      <c r="F7" s="23"/>
      <c r="G7" s="23"/>
    </row>
    <row r="8" spans="1:7" x14ac:dyDescent="0.25">
      <c r="A8" s="62">
        <v>27365</v>
      </c>
      <c r="B8" s="62" t="s">
        <v>2214</v>
      </c>
      <c r="C8" s="14">
        <f>COUNTIF('NGS1000'!B:B,A8)</f>
        <v>0</v>
      </c>
      <c r="D8" s="23"/>
      <c r="E8" s="23"/>
      <c r="F8" s="23"/>
      <c r="G8" s="23"/>
    </row>
    <row r="9" spans="1:7" x14ac:dyDescent="0.25">
      <c r="A9" s="62">
        <v>12261</v>
      </c>
      <c r="B9" s="62" t="s">
        <v>1133</v>
      </c>
      <c r="C9" s="14">
        <f>COUNTIF('NGS1000'!B:B,A9)</f>
        <v>1</v>
      </c>
    </row>
    <row r="10" spans="1:7" ht="15.75" x14ac:dyDescent="0.25">
      <c r="A10" s="60"/>
      <c r="B10" s="60"/>
      <c r="C10" s="61"/>
    </row>
    <row r="11" spans="1:7" ht="15.75" x14ac:dyDescent="0.25">
      <c r="A11" s="60"/>
      <c r="B11" s="60"/>
      <c r="C11" s="61"/>
    </row>
    <row r="12" spans="1:7" ht="15.75" x14ac:dyDescent="0.25">
      <c r="A12" s="60"/>
      <c r="B12" s="60"/>
      <c r="C12" s="61"/>
    </row>
    <row r="13" spans="1:7" ht="15.75" x14ac:dyDescent="0.25">
      <c r="A13" s="60"/>
      <c r="B13" s="60"/>
      <c r="C13" s="61"/>
    </row>
    <row r="14" spans="1:7" ht="15.75" x14ac:dyDescent="0.25">
      <c r="A14" s="60"/>
      <c r="B14" s="60"/>
      <c r="C14" s="61"/>
    </row>
    <row r="15" spans="1:7" ht="15.75" x14ac:dyDescent="0.25">
      <c r="A15" s="60"/>
      <c r="B15" s="60"/>
      <c r="C15" s="61"/>
    </row>
    <row r="16" spans="1:7" ht="15.75" x14ac:dyDescent="0.25">
      <c r="A16" s="60"/>
      <c r="B16" s="60"/>
      <c r="C16" s="61"/>
    </row>
    <row r="17" spans="1:3" ht="15.75" x14ac:dyDescent="0.25">
      <c r="A17" s="60"/>
      <c r="B17" s="60"/>
      <c r="C17" s="61"/>
    </row>
    <row r="18" spans="1:3" ht="15.75" x14ac:dyDescent="0.25">
      <c r="A18" s="60"/>
      <c r="B18" s="60"/>
      <c r="C18" s="61"/>
    </row>
  </sheetData>
  <autoFilter ref="A2:C9" xr:uid="{00000000-0009-0000-0000-000059000000}"/>
  <mergeCells count="1">
    <mergeCell ref="A1:C1"/>
  </mergeCells>
  <conditionalFormatting sqref="A3:B9">
    <cfRule type="duplicateValues" dxfId="372" priority="2"/>
  </conditionalFormatting>
  <conditionalFormatting sqref="A10:B18">
    <cfRule type="duplicateValues" dxfId="371" priority="3"/>
    <cfRule type="duplicateValues" dxfId="370" priority="4"/>
  </conditionalFormatting>
  <conditionalFormatting sqref="B1:B1048576">
    <cfRule type="duplicateValues" dxfId="369" priority="1"/>
  </conditionalFormatting>
  <hyperlinks>
    <hyperlink ref="E1" location="'LISTA ZAŁĄCZNIKÓW'!A1" display="POWRÓT DO SPISU ZAŁĄCZNIKÓW" xr:uid="{00000000-0004-0000-5900-000000000000}"/>
    <hyperlink ref="G1" location="'LISTA BADAŃ'!A1" display="POWRÓT DO LISTY BADAŃ" xr:uid="{00000000-0004-0000-5900-000001000000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Arkusz86"/>
  <dimension ref="A1:G21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5" t="s">
        <v>4320</v>
      </c>
      <c r="B1" s="346"/>
      <c r="C1" s="346"/>
      <c r="D1" s="35"/>
      <c r="E1" s="6" t="s">
        <v>1201</v>
      </c>
      <c r="F1" s="21"/>
      <c r="G1" s="6" t="s">
        <v>1737</v>
      </c>
    </row>
    <row r="2" spans="1:7" x14ac:dyDescent="0.25">
      <c r="A2" s="210" t="s">
        <v>4326</v>
      </c>
      <c r="B2" s="210" t="s">
        <v>1200</v>
      </c>
      <c r="C2" s="4" t="str">
        <f>'OKUL-NP-LHON'!C2</f>
        <v>PedPanel3</v>
      </c>
      <c r="D2" s="36"/>
      <c r="E2" s="36"/>
      <c r="F2" s="36"/>
      <c r="G2" s="36"/>
    </row>
    <row r="3" spans="1:7" x14ac:dyDescent="0.25">
      <c r="A3" s="22">
        <v>583</v>
      </c>
      <c r="B3" s="22" t="s">
        <v>88</v>
      </c>
      <c r="C3" s="25">
        <f>COUNTIF('NGS1000'!B:B,A3)</f>
        <v>1</v>
      </c>
      <c r="D3" s="35"/>
      <c r="E3" s="35"/>
      <c r="F3" s="35"/>
      <c r="G3" s="35"/>
    </row>
    <row r="4" spans="1:7" x14ac:dyDescent="0.25">
      <c r="A4" s="22">
        <v>904</v>
      </c>
      <c r="B4" s="22" t="s">
        <v>119</v>
      </c>
      <c r="C4" s="25">
        <f>COUNTIF('NGS1000'!B:B,A4)</f>
        <v>1</v>
      </c>
      <c r="D4" s="35"/>
      <c r="E4" s="35"/>
      <c r="F4" s="35"/>
      <c r="G4" s="35"/>
    </row>
    <row r="5" spans="1:7" x14ac:dyDescent="0.25">
      <c r="A5" s="22">
        <v>1076</v>
      </c>
      <c r="B5" s="22" t="s">
        <v>132</v>
      </c>
      <c r="C5" s="25">
        <f>COUNTIF('NGS1000'!B:B,A5)</f>
        <v>1</v>
      </c>
      <c r="D5" s="35"/>
      <c r="E5" s="35"/>
      <c r="F5" s="35"/>
      <c r="G5" s="35"/>
    </row>
    <row r="6" spans="1:7" x14ac:dyDescent="0.25">
      <c r="A6" s="22">
        <v>11529</v>
      </c>
      <c r="B6" s="22" t="s">
        <v>349</v>
      </c>
      <c r="C6" s="25">
        <f>COUNTIF('NGS1000'!B:B,A6)</f>
        <v>1</v>
      </c>
      <c r="D6" s="35"/>
      <c r="E6" s="35"/>
      <c r="F6" s="35"/>
      <c r="G6" s="35"/>
    </row>
    <row r="7" spans="1:7" x14ac:dyDescent="0.25">
      <c r="A7" s="22">
        <v>7127</v>
      </c>
      <c r="B7" s="22" t="s">
        <v>652</v>
      </c>
      <c r="C7" s="25">
        <f>COUNTIF('NGS1000'!B:B,A7)</f>
        <v>1</v>
      </c>
      <c r="D7" s="35"/>
      <c r="E7" s="35"/>
      <c r="F7" s="35"/>
      <c r="G7" s="35"/>
    </row>
    <row r="8" spans="1:7" x14ac:dyDescent="0.25">
      <c r="A8" s="22">
        <v>7325</v>
      </c>
      <c r="B8" s="22" t="s">
        <v>668</v>
      </c>
      <c r="C8" s="25">
        <f>COUNTIF('NGS1000'!B:B,A8)</f>
        <v>1</v>
      </c>
      <c r="D8" s="35"/>
      <c r="E8" s="35"/>
      <c r="F8" s="35"/>
      <c r="G8" s="35"/>
    </row>
    <row r="9" spans="1:7" x14ac:dyDescent="0.25">
      <c r="A9" s="22">
        <v>7326</v>
      </c>
      <c r="B9" s="22" t="s">
        <v>2644</v>
      </c>
      <c r="C9" s="25">
        <f>COUNTIF('NGS1000'!B:B,A9)</f>
        <v>0</v>
      </c>
      <c r="D9" s="35"/>
      <c r="E9" s="35"/>
      <c r="F9" s="35"/>
      <c r="G9" s="35"/>
    </row>
    <row r="10" spans="1:7" x14ac:dyDescent="0.25">
      <c r="A10" s="22">
        <v>7329</v>
      </c>
      <c r="B10" s="22" t="s">
        <v>669</v>
      </c>
      <c r="C10" s="25">
        <f>COUNTIF('NGS1000'!B:B,A10)</f>
        <v>1</v>
      </c>
      <c r="D10" s="35"/>
      <c r="E10" s="35"/>
      <c r="F10" s="35"/>
      <c r="G10" s="35"/>
    </row>
    <row r="11" spans="1:7" x14ac:dyDescent="0.25">
      <c r="A11" s="22">
        <v>7527</v>
      </c>
      <c r="B11" s="22" t="s">
        <v>681</v>
      </c>
      <c r="C11" s="25">
        <f>COUNTIF('NGS1000'!B:B,A11)</f>
        <v>1</v>
      </c>
      <c r="D11" s="35"/>
      <c r="E11" s="35"/>
      <c r="F11" s="35"/>
      <c r="G11" s="35"/>
    </row>
    <row r="12" spans="1:7" x14ac:dyDescent="0.25">
      <c r="A12" s="22">
        <v>8028</v>
      </c>
      <c r="B12" s="22" t="s">
        <v>773</v>
      </c>
      <c r="C12" s="25">
        <f>COUNTIF('NGS1000'!B:B,A12)</f>
        <v>1</v>
      </c>
      <c r="D12" s="35"/>
      <c r="E12" s="35"/>
      <c r="F12" s="35"/>
      <c r="G12" s="35"/>
    </row>
    <row r="13" spans="1:7" x14ac:dyDescent="0.25">
      <c r="A13" s="22">
        <v>9122</v>
      </c>
      <c r="B13" s="22" t="s">
        <v>858</v>
      </c>
      <c r="C13" s="25">
        <f>COUNTIF('NGS1000'!B:B,A13)</f>
        <v>1</v>
      </c>
      <c r="D13" s="35"/>
      <c r="E13" s="35"/>
      <c r="F13" s="35"/>
      <c r="G13" s="35"/>
    </row>
    <row r="14" spans="1:7" x14ac:dyDescent="0.25">
      <c r="A14" s="22">
        <v>9175</v>
      </c>
      <c r="B14" s="22" t="s">
        <v>864</v>
      </c>
      <c r="C14" s="25">
        <f>COUNTIF('NGS1000'!B:B,A14)</f>
        <v>1</v>
      </c>
      <c r="D14" s="35"/>
      <c r="E14" s="35"/>
      <c r="F14" s="35"/>
      <c r="G14" s="35"/>
    </row>
    <row r="15" spans="1:7" x14ac:dyDescent="0.25">
      <c r="A15" s="22">
        <v>9177</v>
      </c>
      <c r="B15" s="22" t="s">
        <v>1898</v>
      </c>
      <c r="C15" s="25">
        <f>COUNTIF('NGS1000'!B:B,A15)</f>
        <v>1</v>
      </c>
      <c r="D15" s="35"/>
      <c r="E15" s="35"/>
      <c r="F15" s="35"/>
      <c r="G15" s="35"/>
    </row>
    <row r="16" spans="1:7" x14ac:dyDescent="0.25">
      <c r="A16" s="22">
        <v>9588</v>
      </c>
      <c r="B16" s="22" t="s">
        <v>904</v>
      </c>
      <c r="C16" s="25">
        <f>COUNTIF('NGS1000'!B:B,A16)</f>
        <v>1</v>
      </c>
      <c r="D16" s="35"/>
      <c r="E16" s="35"/>
      <c r="F16" s="35"/>
      <c r="G16" s="35"/>
    </row>
    <row r="17" spans="1:7" x14ac:dyDescent="0.25">
      <c r="A17" s="22">
        <v>18505</v>
      </c>
      <c r="B17" s="22" t="s">
        <v>2645</v>
      </c>
      <c r="C17" s="25">
        <f>COUNTIF('NGS1000'!B:B,A17)</f>
        <v>0</v>
      </c>
      <c r="D17" s="37"/>
      <c r="E17" s="37"/>
      <c r="F17" s="37"/>
      <c r="G17" s="37"/>
    </row>
    <row r="18" spans="1:7" x14ac:dyDescent="0.25">
      <c r="A18" s="22">
        <v>6770</v>
      </c>
      <c r="B18" s="22" t="s">
        <v>1034</v>
      </c>
      <c r="C18" s="25">
        <f>COUNTIF('NGS1000'!B:B,A18)</f>
        <v>1</v>
      </c>
      <c r="D18" s="37"/>
      <c r="E18" s="37"/>
      <c r="F18" s="37"/>
      <c r="G18" s="37"/>
    </row>
    <row r="19" spans="1:7" x14ac:dyDescent="0.25">
      <c r="A19" s="22">
        <v>11389</v>
      </c>
      <c r="B19" s="22" t="s">
        <v>1063</v>
      </c>
      <c r="C19" s="25">
        <f>COUNTIF('NGS1000'!B:B,A19)</f>
        <v>1</v>
      </c>
      <c r="D19" s="37"/>
      <c r="E19" s="37"/>
      <c r="F19" s="37"/>
      <c r="G19" s="37"/>
    </row>
    <row r="20" spans="1:7" x14ac:dyDescent="0.25">
      <c r="A20" s="5">
        <v>1748</v>
      </c>
      <c r="B20" s="5" t="s">
        <v>173</v>
      </c>
      <c r="C20" s="25">
        <f>COUNTIF('NGS1000'!B:B,A20)</f>
        <v>1</v>
      </c>
    </row>
    <row r="21" spans="1:7" x14ac:dyDescent="0.25">
      <c r="A21" s="5">
        <v>8803</v>
      </c>
      <c r="B21" s="5" t="s">
        <v>3308</v>
      </c>
      <c r="C21" s="25">
        <f>COUNTIF('NGS1000'!B:B,A21)</f>
        <v>0</v>
      </c>
    </row>
  </sheetData>
  <autoFilter ref="A2:C21" xr:uid="{00000000-0009-0000-0000-00005A000000}"/>
  <mergeCells count="1">
    <mergeCell ref="A1:C1"/>
  </mergeCells>
  <conditionalFormatting sqref="B1:B1048576">
    <cfRule type="duplicateValues" dxfId="368" priority="1"/>
  </conditionalFormatting>
  <hyperlinks>
    <hyperlink ref="E1" location="'LISTA ZAŁĄCZNIKÓW'!A1" display="POWRÓT DO SPISU ZAŁĄCZNIKÓW" xr:uid="{00000000-0004-0000-5A00-000000000000}"/>
    <hyperlink ref="G1" location="'LISTA BADAŃ'!A1" display="POWRÓT DO LISTY BADAŃ" xr:uid="{00000000-0004-0000-5A00-000001000000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Arkusz26"/>
  <dimension ref="A1:G620"/>
  <sheetViews>
    <sheetView topLeftCell="B1" workbookViewId="0">
      <selection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4002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42</v>
      </c>
      <c r="B3" s="5" t="s">
        <v>26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45</v>
      </c>
      <c r="B4" s="5" t="s">
        <v>27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5">
        <v>3706</v>
      </c>
      <c r="B5" s="5" t="s">
        <v>113</v>
      </c>
      <c r="C5" s="2">
        <f>COUNTIF('NGS1000'!B:B,A5)</f>
        <v>1</v>
      </c>
      <c r="D5" s="23"/>
      <c r="E5" s="23"/>
      <c r="F5" s="23"/>
      <c r="G5" s="23"/>
    </row>
    <row r="6" spans="1:7" x14ac:dyDescent="0.25">
      <c r="A6" s="5">
        <v>21495</v>
      </c>
      <c r="B6" s="5" t="s">
        <v>2288</v>
      </c>
      <c r="C6" s="2">
        <f>COUNTIF('NGS1000'!B:B,A6)</f>
        <v>0</v>
      </c>
      <c r="D6" s="23"/>
      <c r="E6" s="23"/>
      <c r="F6" s="23"/>
      <c r="G6" s="23"/>
    </row>
    <row r="7" spans="1:7" x14ac:dyDescent="0.25">
      <c r="A7" s="5">
        <v>7603</v>
      </c>
      <c r="B7" s="5" t="s">
        <v>700</v>
      </c>
      <c r="C7" s="2">
        <f>COUNTIF('NGS1000'!B:B,A7)</f>
        <v>1</v>
      </c>
      <c r="D7" s="23"/>
      <c r="E7" s="23"/>
      <c r="F7" s="23"/>
      <c r="G7" s="23"/>
    </row>
    <row r="8" spans="1:7" x14ac:dyDescent="0.25">
      <c r="A8" s="5">
        <v>7967</v>
      </c>
      <c r="B8" s="5" t="s">
        <v>1550</v>
      </c>
      <c r="C8" s="2">
        <f>COUNTIF('NGS1000'!B:B,A8)</f>
        <v>0</v>
      </c>
      <c r="D8" s="23"/>
      <c r="E8" s="23"/>
      <c r="F8" s="23"/>
      <c r="G8" s="23"/>
    </row>
    <row r="9" spans="1:7" x14ac:dyDescent="0.25">
      <c r="A9" s="5">
        <v>9529</v>
      </c>
      <c r="B9" s="5" t="s">
        <v>3145</v>
      </c>
      <c r="C9" s="2">
        <f>COUNTIF('NGS1000'!B:B,A9)</f>
        <v>0</v>
      </c>
    </row>
    <row r="10" spans="1:7" x14ac:dyDescent="0.25">
      <c r="A10" s="5">
        <v>11828</v>
      </c>
      <c r="B10" s="5" t="s">
        <v>1103</v>
      </c>
      <c r="C10" s="2">
        <f>COUNTIF('NGS1000'!B:B,A10)</f>
        <v>1</v>
      </c>
    </row>
    <row r="11" spans="1:7" x14ac:dyDescent="0.25">
      <c r="A11" s="5">
        <v>29255</v>
      </c>
      <c r="B11" s="5" t="s">
        <v>2290</v>
      </c>
      <c r="C11" s="2">
        <f>COUNTIF('NGS1000'!B:B,A11)</f>
        <v>0</v>
      </c>
    </row>
    <row r="12" spans="1:7" x14ac:dyDescent="0.25">
      <c r="A12" s="5">
        <v>12712</v>
      </c>
      <c r="B12" s="5" t="s">
        <v>1173</v>
      </c>
      <c r="C12" s="2">
        <f>COUNTIF('NGS1000'!B:B,A12)</f>
        <v>1</v>
      </c>
    </row>
    <row r="13" spans="1:7" ht="15.75" x14ac:dyDescent="0.25">
      <c r="A13" s="146">
        <v>20758</v>
      </c>
      <c r="B13" s="146" t="s">
        <v>2291</v>
      </c>
      <c r="C13" s="2">
        <f>COUNTIF('NGS1000'!B:B,A13)</f>
        <v>0</v>
      </c>
    </row>
    <row r="14" spans="1:7" ht="15.75" x14ac:dyDescent="0.25">
      <c r="A14" s="100"/>
      <c r="B14" s="100"/>
      <c r="C14" s="47"/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98"/>
      <c r="B22" s="98"/>
      <c r="C22" s="47"/>
    </row>
    <row r="23" spans="1:3" ht="15.75" x14ac:dyDescent="0.25">
      <c r="A23" s="100"/>
      <c r="B23" s="100"/>
      <c r="C23" s="47"/>
    </row>
    <row r="24" spans="1:3" ht="15.75" x14ac:dyDescent="0.25">
      <c r="A24" s="100"/>
      <c r="B24" s="100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5"/>
      <c r="B31" s="85"/>
      <c r="C31" s="84"/>
    </row>
    <row r="32" spans="1:3" x14ac:dyDescent="0.25">
      <c r="A32" s="83"/>
      <c r="B32" s="83"/>
      <c r="C32" s="84"/>
    </row>
    <row r="33" spans="1:3" x14ac:dyDescent="0.25">
      <c r="A33" s="83"/>
      <c r="B33" s="83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12"/>
      <c r="B43" s="12"/>
      <c r="C43" s="13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</sheetData>
  <autoFilter ref="A2:C2" xr:uid="{00000000-0009-0000-0000-00005B000000}"/>
  <mergeCells count="1">
    <mergeCell ref="A1:C1"/>
  </mergeCells>
  <conditionalFormatting sqref="A3:B4">
    <cfRule type="duplicateValues" dxfId="367" priority="3"/>
  </conditionalFormatting>
  <conditionalFormatting sqref="A8:B28">
    <cfRule type="duplicateValues" dxfId="366" priority="105" stopIfTrue="1"/>
  </conditionalFormatting>
  <conditionalFormatting sqref="A13:B13">
    <cfRule type="duplicateValues" dxfId="365" priority="10" stopIfTrue="1"/>
    <cfRule type="duplicateValues" dxfId="364" priority="11" stopIfTrue="1"/>
  </conditionalFormatting>
  <conditionalFormatting sqref="A14:B16">
    <cfRule type="duplicateValues" dxfId="363" priority="6" stopIfTrue="1"/>
    <cfRule type="duplicateValues" dxfId="362" priority="7" stopIfTrue="1"/>
  </conditionalFormatting>
  <conditionalFormatting sqref="A17:B21">
    <cfRule type="duplicateValues" dxfId="361" priority="4" stopIfTrue="1"/>
    <cfRule type="duplicateValues" dxfId="360" priority="5" stopIfTrue="1"/>
  </conditionalFormatting>
  <conditionalFormatting sqref="A22:B28 A8:B12">
    <cfRule type="duplicateValues" dxfId="359" priority="12" stopIfTrue="1"/>
    <cfRule type="duplicateValues" dxfId="358" priority="13" stopIfTrue="1"/>
  </conditionalFormatting>
  <conditionalFormatting sqref="A29:B42">
    <cfRule type="duplicateValues" dxfId="357" priority="15"/>
  </conditionalFormatting>
  <conditionalFormatting sqref="A43:B289">
    <cfRule type="duplicateValues" dxfId="356" priority="16"/>
  </conditionalFormatting>
  <conditionalFormatting sqref="C3:C13">
    <cfRule type="containsText" dxfId="355" priority="1" operator="containsText" text="nie">
      <formula>NOT(ISERROR(SEARCH("nie",C3)))</formula>
    </cfRule>
    <cfRule type="containsText" dxfId="354" priority="2" operator="containsText" text="tak">
      <formula>NOT(ISERROR(SEARCH("tak",C3)))</formula>
    </cfRule>
  </conditionalFormatting>
  <hyperlinks>
    <hyperlink ref="E1" location="'LISTA ZAŁĄCZNIKÓW'!A1" display="POWRÓT DO SPISU ZAŁĄCZNIKÓW" xr:uid="{00000000-0004-0000-5B00-000000000000}"/>
    <hyperlink ref="G1" location="'LISTA BADAŃ'!A1" display="POWRÓT DO LISTY BADAŃ" xr:uid="{00000000-0004-0000-5B00-000001000000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G622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3309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360</v>
      </c>
      <c r="B3" s="5" t="s">
        <v>67</v>
      </c>
      <c r="C3" s="88">
        <f>COUNTIF('NGS1000'!B:B,A3)</f>
        <v>1</v>
      </c>
      <c r="D3" s="23"/>
      <c r="E3" s="23"/>
      <c r="F3" s="23"/>
      <c r="G3" s="23"/>
    </row>
    <row r="4" spans="1:7" x14ac:dyDescent="0.25">
      <c r="A4" s="5">
        <v>565</v>
      </c>
      <c r="B4" s="5" t="s">
        <v>1913</v>
      </c>
      <c r="C4" s="88">
        <f>COUNTIF('NGS1000'!B:B,A4)</f>
        <v>1</v>
      </c>
      <c r="D4" s="23"/>
      <c r="E4" s="23"/>
      <c r="F4" s="23"/>
      <c r="G4" s="23"/>
    </row>
    <row r="5" spans="1:7" x14ac:dyDescent="0.25">
      <c r="A5" s="64">
        <v>1514</v>
      </c>
      <c r="B5" s="64" t="s">
        <v>160</v>
      </c>
      <c r="C5" s="88">
        <f>COUNTIF('NGS1000'!B:B,A5)</f>
        <v>1</v>
      </c>
      <c r="D5" s="23"/>
      <c r="E5" s="23"/>
      <c r="F5" s="23"/>
      <c r="G5" s="23"/>
    </row>
    <row r="6" spans="1:7" x14ac:dyDescent="0.25">
      <c r="A6" s="63">
        <v>20626</v>
      </c>
      <c r="B6" s="63" t="s">
        <v>191</v>
      </c>
      <c r="C6" s="88">
        <f>COUNTIF('NGS1000'!B:B,A6)</f>
        <v>1</v>
      </c>
      <c r="D6" s="23"/>
      <c r="E6" s="23"/>
      <c r="F6" s="23"/>
      <c r="G6" s="23"/>
    </row>
    <row r="7" spans="1:7" x14ac:dyDescent="0.25">
      <c r="A7" s="64">
        <v>2602</v>
      </c>
      <c r="B7" s="64" t="s">
        <v>280</v>
      </c>
      <c r="C7" s="88">
        <f>COUNTIF('NGS1000'!B:B,A7)</f>
        <v>1</v>
      </c>
      <c r="D7" s="23"/>
      <c r="E7" s="23"/>
      <c r="F7" s="23"/>
      <c r="G7" s="23"/>
    </row>
    <row r="8" spans="1:7" x14ac:dyDescent="0.25">
      <c r="A8" s="63">
        <v>24725</v>
      </c>
      <c r="B8" s="63" t="s">
        <v>2256</v>
      </c>
      <c r="C8" s="88">
        <f>COUNTIF('NGS1000'!B:B,A8)</f>
        <v>0</v>
      </c>
      <c r="D8" s="23"/>
      <c r="E8" s="23"/>
      <c r="F8" s="23"/>
      <c r="G8" s="23"/>
    </row>
    <row r="9" spans="1:7" x14ac:dyDescent="0.25">
      <c r="A9" s="63">
        <v>4172</v>
      </c>
      <c r="B9" s="63" t="s">
        <v>429</v>
      </c>
      <c r="C9" s="88">
        <f>COUNTIF('NGS1000'!B:B,A9)</f>
        <v>1</v>
      </c>
    </row>
    <row r="10" spans="1:7" x14ac:dyDescent="0.25">
      <c r="A10" s="64">
        <v>4198</v>
      </c>
      <c r="B10" s="64" t="s">
        <v>3310</v>
      </c>
      <c r="C10" s="88">
        <f>COUNTIF('NGS1000'!B:B,A10)</f>
        <v>0</v>
      </c>
    </row>
    <row r="11" spans="1:7" x14ac:dyDescent="0.25">
      <c r="A11" s="64">
        <v>4379</v>
      </c>
      <c r="B11" s="64" t="s">
        <v>1932</v>
      </c>
      <c r="C11" s="88">
        <f>COUNTIF('NGS1000'!B:B,A11)</f>
        <v>1</v>
      </c>
    </row>
    <row r="12" spans="1:7" x14ac:dyDescent="0.25">
      <c r="A12" s="63">
        <v>4392</v>
      </c>
      <c r="B12" s="63" t="s">
        <v>464</v>
      </c>
      <c r="C12" s="88">
        <f>COUNTIF('NGS1000'!B:B,A12)</f>
        <v>1</v>
      </c>
    </row>
    <row r="13" spans="1:7" x14ac:dyDescent="0.25">
      <c r="A13" s="63">
        <v>4801</v>
      </c>
      <c r="B13" s="63" t="s">
        <v>489</v>
      </c>
      <c r="C13" s="88">
        <f>COUNTIF('NGS1000'!B:B,A13)</f>
        <v>1</v>
      </c>
    </row>
    <row r="14" spans="1:7" x14ac:dyDescent="0.25">
      <c r="A14" s="63">
        <v>4803</v>
      </c>
      <c r="B14" s="63" t="s">
        <v>490</v>
      </c>
      <c r="C14" s="88">
        <f>COUNTIF('NGS1000'!B:B,A14)</f>
        <v>1</v>
      </c>
    </row>
    <row r="15" spans="1:7" x14ac:dyDescent="0.25">
      <c r="A15" s="64">
        <v>8783</v>
      </c>
      <c r="B15" s="64" t="s">
        <v>2806</v>
      </c>
      <c r="C15" s="88">
        <f>COUNTIF('NGS1000'!B:B,A15)</f>
        <v>0</v>
      </c>
    </row>
    <row r="16" spans="1:7" x14ac:dyDescent="0.25">
      <c r="A16" s="63">
        <v>9388</v>
      </c>
      <c r="B16" s="63" t="s">
        <v>887</v>
      </c>
      <c r="C16" s="88">
        <f>COUNTIF('NGS1000'!B:B,A16)</f>
        <v>1</v>
      </c>
    </row>
    <row r="17" spans="1:3" x14ac:dyDescent="0.25">
      <c r="A17" s="63">
        <v>9606</v>
      </c>
      <c r="B17" s="63" t="s">
        <v>2968</v>
      </c>
      <c r="C17" s="88">
        <f>COUNTIF('NGS1000'!B:B,A17)</f>
        <v>0</v>
      </c>
    </row>
    <row r="18" spans="1:3" x14ac:dyDescent="0.25">
      <c r="A18" s="63">
        <v>9608</v>
      </c>
      <c r="B18" s="63" t="s">
        <v>905</v>
      </c>
      <c r="C18" s="88">
        <f>COUNTIF('NGS1000'!B:B,A18)</f>
        <v>1</v>
      </c>
    </row>
    <row r="19" spans="1:3" x14ac:dyDescent="0.25">
      <c r="A19" s="64">
        <v>11199</v>
      </c>
      <c r="B19" s="64" t="s">
        <v>1049</v>
      </c>
      <c r="C19" s="88">
        <f>COUNTIF('NGS1000'!B:B,A19)</f>
        <v>1</v>
      </c>
    </row>
    <row r="20" spans="1:3" x14ac:dyDescent="0.25">
      <c r="A20" s="64">
        <v>11431</v>
      </c>
      <c r="B20" s="64" t="s">
        <v>3311</v>
      </c>
      <c r="C20" s="88">
        <f>COUNTIF('NGS1000'!B:B,A20)</f>
        <v>0</v>
      </c>
    </row>
    <row r="21" spans="1:3" x14ac:dyDescent="0.25">
      <c r="A21" s="64">
        <v>11582</v>
      </c>
      <c r="B21" s="64" t="s">
        <v>1081</v>
      </c>
      <c r="C21" s="88">
        <f>COUNTIF('NGS1000'!B:B,A21)</f>
        <v>1</v>
      </c>
    </row>
    <row r="22" spans="1:3" x14ac:dyDescent="0.25">
      <c r="A22" s="64">
        <v>11592</v>
      </c>
      <c r="B22" s="64" t="s">
        <v>1082</v>
      </c>
      <c r="C22" s="88">
        <f>COUNTIF('NGS1000'!B:B,A22)</f>
        <v>1</v>
      </c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2" xr:uid="{00000000-0009-0000-0000-00005C000000}"/>
  <mergeCells count="1">
    <mergeCell ref="A1:C1"/>
  </mergeCells>
  <conditionalFormatting sqref="A5:B5">
    <cfRule type="duplicateValues" dxfId="353" priority="1"/>
    <cfRule type="duplicateValues" dxfId="352" priority="2"/>
    <cfRule type="duplicateValues" dxfId="351" priority="3"/>
    <cfRule type="duplicateValues" dxfId="350" priority="4"/>
  </conditionalFormatting>
  <conditionalFormatting sqref="A6:B44">
    <cfRule type="duplicateValues" dxfId="349" priority="5"/>
  </conditionalFormatting>
  <conditionalFormatting sqref="A45:B291">
    <cfRule type="duplicateValues" dxfId="348" priority="6"/>
  </conditionalFormatting>
  <hyperlinks>
    <hyperlink ref="E1" location="'LISTA ZAŁĄCZNIKÓW'!A1" display="POWRÓT DO SPISU ZAŁĄCZNIKÓW" xr:uid="{00000000-0004-0000-5C00-000000000000}"/>
    <hyperlink ref="G1" location="'LISTA BADAŃ'!A1" display="POWRÓT DO LISTY BADAŃ" xr:uid="{00000000-0004-0000-5C00-000001000000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Arkusz130"/>
  <dimension ref="A1:G28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2" hidden="1" customWidth="1"/>
    <col min="2" max="2" width="25.7109375" style="12" customWidth="1"/>
    <col min="3" max="3" width="25.7109375" style="27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3" t="s">
        <v>4005</v>
      </c>
      <c r="B1" s="344"/>
      <c r="C1" s="344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23336</v>
      </c>
      <c r="B3" s="5" t="s">
        <v>1880</v>
      </c>
      <c r="C3" s="25">
        <f>COUNTIF('NGS1000'!B:B,A3)</f>
        <v>1</v>
      </c>
    </row>
    <row r="4" spans="1:7" x14ac:dyDescent="0.25">
      <c r="A4" s="9">
        <v>1097</v>
      </c>
      <c r="B4" s="9" t="s">
        <v>135</v>
      </c>
      <c r="C4" s="25">
        <f>COUNTIF('NGS1000'!B:B,A4)</f>
        <v>1</v>
      </c>
    </row>
    <row r="5" spans="1:7" x14ac:dyDescent="0.25">
      <c r="A5" s="9">
        <v>1541</v>
      </c>
      <c r="B5" s="9" t="s">
        <v>163</v>
      </c>
      <c r="C5" s="25">
        <f>COUNTIF('NGS1000'!B:B,A5)</f>
        <v>1</v>
      </c>
    </row>
    <row r="6" spans="1:7" x14ac:dyDescent="0.25">
      <c r="A6" s="5">
        <v>5173</v>
      </c>
      <c r="B6" s="5" t="s">
        <v>509</v>
      </c>
      <c r="C6" s="25">
        <f>COUNTIF('NGS1000'!B:B,A6)</f>
        <v>1</v>
      </c>
    </row>
    <row r="7" spans="1:7" x14ac:dyDescent="0.25">
      <c r="A7" s="9">
        <v>12637</v>
      </c>
      <c r="B7" s="9" t="s">
        <v>576</v>
      </c>
      <c r="C7" s="25">
        <f>COUNTIF('NGS1000'!B:B,A7)</f>
        <v>1</v>
      </c>
    </row>
    <row r="8" spans="1:7" x14ac:dyDescent="0.25">
      <c r="A8" s="9">
        <v>7133</v>
      </c>
      <c r="B8" s="9" t="s">
        <v>583</v>
      </c>
      <c r="C8" s="25">
        <f>COUNTIF('NGS1000'!B:B,A8)</f>
        <v>1</v>
      </c>
    </row>
    <row r="9" spans="1:7" x14ac:dyDescent="0.25">
      <c r="A9" s="5">
        <v>6407</v>
      </c>
      <c r="B9" s="5" t="s">
        <v>584</v>
      </c>
      <c r="C9" s="25">
        <f>COUNTIF('NGS1000'!B:B,A9)</f>
        <v>1</v>
      </c>
    </row>
    <row r="10" spans="1:7" x14ac:dyDescent="0.25">
      <c r="A10" s="5">
        <v>6742</v>
      </c>
      <c r="B10" s="5" t="s">
        <v>1893</v>
      </c>
      <c r="C10" s="25">
        <f>COUNTIF('NGS1000'!B:B,A10)</f>
        <v>1</v>
      </c>
    </row>
    <row r="11" spans="1:7" x14ac:dyDescent="0.25">
      <c r="A11" s="9">
        <v>6840</v>
      </c>
      <c r="B11" s="9" t="s">
        <v>626</v>
      </c>
      <c r="C11" s="25">
        <f>COUNTIF('NGS1000'!B:B,A11)</f>
        <v>1</v>
      </c>
    </row>
    <row r="12" spans="1:7" x14ac:dyDescent="0.25">
      <c r="A12" s="9">
        <v>6842</v>
      </c>
      <c r="B12" s="9" t="s">
        <v>627</v>
      </c>
      <c r="C12" s="25">
        <f>COUNTIF('NGS1000'!B:B,A12)</f>
        <v>1</v>
      </c>
    </row>
    <row r="13" spans="1:7" x14ac:dyDescent="0.25">
      <c r="A13" s="9">
        <v>7227</v>
      </c>
      <c r="B13" s="9" t="s">
        <v>1942</v>
      </c>
      <c r="C13" s="25">
        <f>COUNTIF('NGS1000'!B:B,A13)</f>
        <v>1</v>
      </c>
    </row>
    <row r="14" spans="1:7" x14ac:dyDescent="0.25">
      <c r="A14" s="5">
        <v>7765</v>
      </c>
      <c r="B14" s="5" t="s">
        <v>739</v>
      </c>
      <c r="C14" s="25">
        <f>COUNTIF('NGS1000'!B:B,A14)</f>
        <v>1</v>
      </c>
    </row>
    <row r="15" spans="1:7" x14ac:dyDescent="0.25">
      <c r="A15" s="5">
        <v>7989</v>
      </c>
      <c r="B15" s="5" t="s">
        <v>769</v>
      </c>
      <c r="C15" s="25">
        <f>COUNTIF('NGS1000'!B:B,A15)</f>
        <v>1</v>
      </c>
    </row>
    <row r="16" spans="1:7" x14ac:dyDescent="0.25">
      <c r="A16" s="9">
        <v>9282</v>
      </c>
      <c r="B16" s="9" t="s">
        <v>1949</v>
      </c>
      <c r="C16" s="25">
        <f>COUNTIF('NGS1000'!B:B,A16)</f>
        <v>1</v>
      </c>
    </row>
    <row r="17" spans="1:3" x14ac:dyDescent="0.25">
      <c r="A17" s="9">
        <v>9644</v>
      </c>
      <c r="B17" s="9" t="s">
        <v>906</v>
      </c>
      <c r="C17" s="25">
        <f>COUNTIF('NGS1000'!B:B,A17)</f>
        <v>1</v>
      </c>
    </row>
    <row r="18" spans="1:3" x14ac:dyDescent="0.25">
      <c r="A18" s="9">
        <v>9829</v>
      </c>
      <c r="B18" s="9" t="s">
        <v>915</v>
      </c>
      <c r="C18" s="25">
        <f>COUNTIF('NGS1000'!B:B,A18)</f>
        <v>1</v>
      </c>
    </row>
    <row r="19" spans="1:3" x14ac:dyDescent="0.25">
      <c r="A19" s="9">
        <v>9871</v>
      </c>
      <c r="B19" s="9" t="s">
        <v>920</v>
      </c>
      <c r="C19" s="25">
        <f>COUNTIF('NGS1000'!B:B,A19)</f>
        <v>1</v>
      </c>
    </row>
    <row r="20" spans="1:3" x14ac:dyDescent="0.25">
      <c r="A20" s="9">
        <v>9872</v>
      </c>
      <c r="B20" s="9" t="s">
        <v>1901</v>
      </c>
      <c r="C20" s="25">
        <f>COUNTIF('NGS1000'!B:B,A20)</f>
        <v>1</v>
      </c>
    </row>
    <row r="21" spans="1:3" x14ac:dyDescent="0.25">
      <c r="A21" s="9">
        <v>10023</v>
      </c>
      <c r="B21" s="9" t="s">
        <v>1902</v>
      </c>
      <c r="C21" s="25">
        <f>COUNTIF('NGS1000'!B:B,A21)</f>
        <v>1</v>
      </c>
    </row>
    <row r="22" spans="1:3" x14ac:dyDescent="0.25">
      <c r="A22" s="9">
        <v>10432</v>
      </c>
      <c r="B22" s="9" t="s">
        <v>946</v>
      </c>
      <c r="C22" s="25">
        <f>COUNTIF('NGS1000'!B:B,A22)</f>
        <v>1</v>
      </c>
    </row>
    <row r="23" spans="1:3" x14ac:dyDescent="0.25">
      <c r="A23" s="9">
        <v>10447</v>
      </c>
      <c r="B23" s="9" t="s">
        <v>1903</v>
      </c>
      <c r="C23" s="25">
        <f>COUNTIF('NGS1000'!B:B,A23)</f>
        <v>1</v>
      </c>
    </row>
    <row r="24" spans="1:3" x14ac:dyDescent="0.25">
      <c r="A24" s="9">
        <v>17271</v>
      </c>
      <c r="B24" s="9" t="s">
        <v>1951</v>
      </c>
      <c r="C24" s="25">
        <f>COUNTIF('NGS1000'!B:B,A24)</f>
        <v>1</v>
      </c>
    </row>
    <row r="25" spans="1:3" x14ac:dyDescent="0.25">
      <c r="A25" s="9">
        <v>15454</v>
      </c>
      <c r="B25" s="9" t="s">
        <v>995</v>
      </c>
      <c r="C25" s="25">
        <f>COUNTIF('NGS1000'!B:B,A25)</f>
        <v>1</v>
      </c>
    </row>
    <row r="26" spans="1:3" x14ac:dyDescent="0.25">
      <c r="A26" s="9">
        <v>11187</v>
      </c>
      <c r="B26" s="9" t="s">
        <v>1047</v>
      </c>
      <c r="C26" s="25">
        <f>COUNTIF('NGS1000'!B:B,A26)</f>
        <v>1</v>
      </c>
    </row>
    <row r="27" spans="1:3" x14ac:dyDescent="0.25">
      <c r="A27" s="5">
        <v>11188</v>
      </c>
      <c r="B27" s="5" t="s">
        <v>1905</v>
      </c>
      <c r="C27" s="25">
        <f>COUNTIF('NGS1000'!B:B,A27)</f>
        <v>1</v>
      </c>
    </row>
    <row r="28" spans="1:3" x14ac:dyDescent="0.25">
      <c r="A28" s="5">
        <v>20249</v>
      </c>
      <c r="B28" s="5" t="s">
        <v>1055</v>
      </c>
      <c r="C28" s="25">
        <f>COUNTIF('NGS1000'!B:B,A28)</f>
        <v>1</v>
      </c>
    </row>
  </sheetData>
  <autoFilter ref="A2:C25" xr:uid="{00000000-0009-0000-0000-00005D000000}"/>
  <mergeCells count="1">
    <mergeCell ref="A1:C1"/>
  </mergeCells>
  <conditionalFormatting sqref="A1:B1048576">
    <cfRule type="duplicateValues" dxfId="347" priority="26"/>
  </conditionalFormatting>
  <hyperlinks>
    <hyperlink ref="E1" location="'LISTA ZAŁĄCZNIKÓW'!A1" display="POWRÓT DO SPISU ZAŁĄCZNIKÓW" xr:uid="{00000000-0004-0000-5D00-000000000000}"/>
    <hyperlink ref="G1" location="'LISTA BADAŃ'!A1" display="POWRÓT DO LISTY BADAŃ" xr:uid="{00000000-0004-0000-5D00-000001000000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Arkusz25"/>
  <dimension ref="A1:G622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4007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9" t="s">
        <v>4326</v>
      </c>
      <c r="B2" s="209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186</v>
      </c>
      <c r="B3" s="281" t="s">
        <v>47</v>
      </c>
      <c r="C3" s="144">
        <f>COUNTIF('NGS1000'!B:B,A3)</f>
        <v>1</v>
      </c>
      <c r="D3" s="23"/>
      <c r="E3" s="23"/>
      <c r="F3" s="23"/>
      <c r="G3" s="23"/>
    </row>
    <row r="4" spans="1:7" x14ac:dyDescent="0.25">
      <c r="A4" s="5">
        <v>566</v>
      </c>
      <c r="B4" s="281" t="s">
        <v>86</v>
      </c>
      <c r="C4" s="144">
        <f>COUNTIF('NGS1000'!B:B,A4)</f>
        <v>1</v>
      </c>
      <c r="D4" s="23"/>
      <c r="E4" s="23"/>
      <c r="F4" s="23"/>
      <c r="G4" s="23"/>
    </row>
    <row r="5" spans="1:7" x14ac:dyDescent="0.25">
      <c r="A5" s="5">
        <v>1133</v>
      </c>
      <c r="B5" s="281" t="s">
        <v>143</v>
      </c>
      <c r="C5" s="144">
        <f>COUNTIF('NGS1000'!B:B,A5)</f>
        <v>1</v>
      </c>
      <c r="D5" s="23"/>
      <c r="E5" s="23"/>
      <c r="F5" s="23"/>
      <c r="G5" s="23"/>
    </row>
    <row r="6" spans="1:7" x14ac:dyDescent="0.25">
      <c r="A6" s="5">
        <v>11922</v>
      </c>
      <c r="B6" s="281" t="s">
        <v>168</v>
      </c>
      <c r="C6" s="144">
        <f>COUNTIF('NGS1000'!B:B,A6)</f>
        <v>1</v>
      </c>
      <c r="D6" s="23"/>
      <c r="E6" s="23"/>
      <c r="F6" s="23"/>
      <c r="G6" s="23"/>
    </row>
    <row r="7" spans="1:7" x14ac:dyDescent="0.25">
      <c r="A7" s="5">
        <v>2578</v>
      </c>
      <c r="B7" s="281" t="s">
        <v>273</v>
      </c>
      <c r="C7" s="144">
        <f>COUNTIF('NGS1000'!B:B,A7)</f>
        <v>1</v>
      </c>
      <c r="D7" s="23"/>
      <c r="E7" s="23"/>
      <c r="F7" s="23"/>
      <c r="G7" s="23"/>
    </row>
    <row r="8" spans="1:7" x14ac:dyDescent="0.25">
      <c r="A8" s="5">
        <v>4171</v>
      </c>
      <c r="B8" s="281" t="s">
        <v>428</v>
      </c>
      <c r="C8" s="144">
        <f>COUNTIF('NGS1000'!B:B,A8)</f>
        <v>1</v>
      </c>
      <c r="D8" s="23"/>
      <c r="E8" s="23"/>
      <c r="F8" s="23"/>
      <c r="G8" s="23"/>
    </row>
    <row r="9" spans="1:7" x14ac:dyDescent="0.25">
      <c r="A9" s="5">
        <v>6010</v>
      </c>
      <c r="B9" s="281" t="s">
        <v>539</v>
      </c>
      <c r="C9" s="144">
        <f>COUNTIF('NGS1000'!B:B,A9)</f>
        <v>1</v>
      </c>
    </row>
    <row r="10" spans="1:7" x14ac:dyDescent="0.25">
      <c r="A10" s="5">
        <v>6171</v>
      </c>
      <c r="B10" s="281" t="s">
        <v>551</v>
      </c>
      <c r="C10" s="144">
        <f>COUNTIF('NGS1000'!B:B,A10)</f>
        <v>1</v>
      </c>
    </row>
    <row r="11" spans="1:7" x14ac:dyDescent="0.25">
      <c r="A11" s="5">
        <v>6617</v>
      </c>
      <c r="B11" s="281" t="s">
        <v>607</v>
      </c>
      <c r="C11" s="144">
        <f>COUNTIF('NGS1000'!B:B,A11)</f>
        <v>1</v>
      </c>
    </row>
    <row r="12" spans="1:7" x14ac:dyDescent="0.25">
      <c r="A12" s="5">
        <v>1968</v>
      </c>
      <c r="B12" s="281" t="s">
        <v>619</v>
      </c>
      <c r="C12" s="144">
        <f>COUNTIF('NGS1000'!B:B,A12)</f>
        <v>1</v>
      </c>
    </row>
    <row r="13" spans="1:7" x14ac:dyDescent="0.25">
      <c r="A13" s="5">
        <v>28880</v>
      </c>
      <c r="B13" s="281" t="s">
        <v>621</v>
      </c>
      <c r="C13" s="144">
        <f>COUNTIF('NGS1000'!B:B,A13)</f>
        <v>1</v>
      </c>
    </row>
    <row r="14" spans="1:7" x14ac:dyDescent="0.25">
      <c r="A14" s="5">
        <v>6998</v>
      </c>
      <c r="B14" s="281" t="s">
        <v>640</v>
      </c>
      <c r="C14" s="144">
        <f>COUNTIF('NGS1000'!B:B,A14)</f>
        <v>1</v>
      </c>
    </row>
    <row r="15" spans="1:7" x14ac:dyDescent="0.25">
      <c r="A15" s="5">
        <v>7530</v>
      </c>
      <c r="B15" s="281" t="s">
        <v>682</v>
      </c>
      <c r="C15" s="144">
        <f>COUNTIF('NGS1000'!B:B,A15)</f>
        <v>1</v>
      </c>
    </row>
    <row r="16" spans="1:7" x14ac:dyDescent="0.25">
      <c r="A16" s="5">
        <v>16412</v>
      </c>
      <c r="B16" s="281" t="s">
        <v>1945</v>
      </c>
      <c r="C16" s="144">
        <f>COUNTIF('NGS1000'!B:B,A16)</f>
        <v>1</v>
      </c>
    </row>
    <row r="17" spans="1:3" x14ac:dyDescent="0.25">
      <c r="A17" s="5">
        <v>16400</v>
      </c>
      <c r="B17" s="281" t="s">
        <v>751</v>
      </c>
      <c r="C17" s="144">
        <f>COUNTIF('NGS1000'!B:B,A17)</f>
        <v>1</v>
      </c>
    </row>
    <row r="18" spans="1:3" x14ac:dyDescent="0.25">
      <c r="A18" s="5">
        <v>9360</v>
      </c>
      <c r="B18" s="281" t="s">
        <v>884</v>
      </c>
      <c r="C18" s="144">
        <f>COUNTIF('NGS1000'!B:B,A18)</f>
        <v>1</v>
      </c>
    </row>
    <row r="19" spans="1:3" x14ac:dyDescent="0.25">
      <c r="A19" s="5">
        <v>9766</v>
      </c>
      <c r="B19" s="281" t="s">
        <v>911</v>
      </c>
      <c r="C19" s="144">
        <f>COUNTIF('NGS1000'!B:B,A19)</f>
        <v>1</v>
      </c>
    </row>
    <row r="20" spans="1:3" x14ac:dyDescent="0.25">
      <c r="A20" s="5">
        <v>10820</v>
      </c>
      <c r="B20" s="281" t="s">
        <v>994</v>
      </c>
      <c r="C20" s="144">
        <f>COUNTIF('NGS1000'!B:B,A20)</f>
        <v>1</v>
      </c>
    </row>
    <row r="21" spans="1:3" x14ac:dyDescent="0.25">
      <c r="A21" s="5">
        <v>11429</v>
      </c>
      <c r="B21" s="281" t="s">
        <v>1065</v>
      </c>
      <c r="C21" s="144">
        <f>COUNTIF('NGS1000'!B:B,A21)</f>
        <v>1</v>
      </c>
    </row>
    <row r="22" spans="1:3" x14ac:dyDescent="0.25">
      <c r="A22" s="5">
        <v>11445</v>
      </c>
      <c r="B22" s="281" t="s">
        <v>1067</v>
      </c>
      <c r="C22" s="144">
        <f>COUNTIF('NGS1000'!B:B,A22)</f>
        <v>1</v>
      </c>
    </row>
    <row r="23" spans="1:3" x14ac:dyDescent="0.25">
      <c r="A23" s="5">
        <v>592</v>
      </c>
      <c r="B23" s="281" t="s">
        <v>1186</v>
      </c>
      <c r="C23" s="144">
        <f>COUNTIF('NGS1000'!B:B,A23)</f>
        <v>1</v>
      </c>
    </row>
    <row r="24" spans="1:3" x14ac:dyDescent="0.25">
      <c r="A24" s="5">
        <v>11916</v>
      </c>
      <c r="B24" s="281" t="s">
        <v>1116</v>
      </c>
      <c r="C24" s="144">
        <f>COUNTIF('NGS1000'!B:B,A24)</f>
        <v>1</v>
      </c>
    </row>
    <row r="25" spans="1:3" x14ac:dyDescent="0.25">
      <c r="A25" s="5">
        <v>23147</v>
      </c>
      <c r="B25" s="281" t="s">
        <v>1162</v>
      </c>
      <c r="C25" s="144">
        <f>COUNTIF('NGS1000'!B:B,A25)</f>
        <v>1</v>
      </c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5E000000}"/>
  <mergeCells count="1">
    <mergeCell ref="A1:C1"/>
  </mergeCells>
  <conditionalFormatting sqref="A3:B4">
    <cfRule type="duplicateValues" dxfId="346" priority="1"/>
  </conditionalFormatting>
  <conditionalFormatting sqref="A8:B30">
    <cfRule type="duplicateValues" dxfId="345" priority="12" stopIfTrue="1"/>
  </conditionalFormatting>
  <conditionalFormatting sqref="A14:B14">
    <cfRule type="duplicateValues" dxfId="344" priority="8" stopIfTrue="1"/>
    <cfRule type="duplicateValues" dxfId="343" priority="9" stopIfTrue="1"/>
  </conditionalFormatting>
  <conditionalFormatting sqref="A15:B15">
    <cfRule type="duplicateValues" dxfId="342" priority="6" stopIfTrue="1"/>
    <cfRule type="duplicateValues" dxfId="341" priority="7" stopIfTrue="1"/>
  </conditionalFormatting>
  <conditionalFormatting sqref="A16:B18">
    <cfRule type="duplicateValues" dxfId="340" priority="4" stopIfTrue="1"/>
    <cfRule type="duplicateValues" dxfId="339" priority="5" stopIfTrue="1"/>
  </conditionalFormatting>
  <conditionalFormatting sqref="A19:B23">
    <cfRule type="duplicateValues" dxfId="338" priority="2" stopIfTrue="1"/>
    <cfRule type="duplicateValues" dxfId="337" priority="3" stopIfTrue="1"/>
  </conditionalFormatting>
  <conditionalFormatting sqref="A24:B30 A8:B13">
    <cfRule type="duplicateValues" dxfId="336" priority="10" stopIfTrue="1"/>
    <cfRule type="duplicateValues" dxfId="335" priority="11" stopIfTrue="1"/>
  </conditionalFormatting>
  <conditionalFormatting sqref="A31:B44">
    <cfRule type="duplicateValues" dxfId="334" priority="13"/>
  </conditionalFormatting>
  <conditionalFormatting sqref="A45:B291">
    <cfRule type="duplicateValues" dxfId="333" priority="14"/>
  </conditionalFormatting>
  <hyperlinks>
    <hyperlink ref="E1" location="'LISTA ZAŁĄCZNIKÓW'!A1" display="POWRÓT DO SPISU ZAŁĄCZNIKÓW" xr:uid="{00000000-0004-0000-5E00-000000000000}"/>
    <hyperlink ref="G1" location="'LISTA BADAŃ'!A1" display="POWRÓT DO LISTY BADAŃ" xr:uid="{00000000-0004-0000-5E00-000001000000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Arkusz9"/>
  <dimension ref="A1:G621"/>
  <sheetViews>
    <sheetView topLeftCell="B1"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4009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06">
        <v>12362</v>
      </c>
      <c r="B3" s="106" t="s">
        <v>1144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0">
        <v>12363</v>
      </c>
      <c r="B4" s="50" t="s">
        <v>1145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107"/>
      <c r="B5" s="107"/>
      <c r="C5" s="47"/>
      <c r="D5" s="23"/>
      <c r="E5" s="23"/>
      <c r="F5" s="23"/>
      <c r="G5" s="23"/>
    </row>
    <row r="6" spans="1:7" x14ac:dyDescent="0.25">
      <c r="A6" s="12"/>
      <c r="B6" s="12"/>
      <c r="C6" s="13"/>
      <c r="D6" s="23"/>
      <c r="E6" s="23"/>
      <c r="F6" s="23"/>
      <c r="G6" s="23"/>
    </row>
    <row r="7" spans="1:7" x14ac:dyDescent="0.25">
      <c r="A7" s="12"/>
      <c r="B7" s="12"/>
      <c r="C7" s="13"/>
      <c r="D7" s="23"/>
      <c r="E7" s="23"/>
      <c r="F7" s="23"/>
      <c r="G7" s="23"/>
    </row>
    <row r="8" spans="1:7" x14ac:dyDescent="0.25">
      <c r="A8" s="104"/>
      <c r="B8" s="104"/>
      <c r="C8" s="13"/>
    </row>
    <row r="9" spans="1:7" x14ac:dyDescent="0.25">
      <c r="A9" s="12"/>
      <c r="B9" s="12"/>
      <c r="C9" s="13"/>
    </row>
    <row r="10" spans="1:7" x14ac:dyDescent="0.25">
      <c r="A10" s="105"/>
      <c r="B10" s="105"/>
      <c r="C10" s="13"/>
    </row>
    <row r="11" spans="1:7" x14ac:dyDescent="0.25">
      <c r="A11" s="105"/>
      <c r="B11" s="105"/>
      <c r="C11" s="13"/>
    </row>
    <row r="12" spans="1:7" x14ac:dyDescent="0.25">
      <c r="A12" s="105"/>
      <c r="B12" s="105"/>
      <c r="C12" s="13"/>
    </row>
    <row r="13" spans="1:7" x14ac:dyDescent="0.25">
      <c r="A13" s="105"/>
      <c r="B13" s="105"/>
      <c r="C13" s="13"/>
    </row>
    <row r="14" spans="1:7" x14ac:dyDescent="0.25">
      <c r="A14" s="12"/>
      <c r="B14" s="12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04"/>
      <c r="B21" s="104"/>
      <c r="C21" s="13"/>
    </row>
    <row r="22" spans="1:3" x14ac:dyDescent="0.25">
      <c r="A22" s="104"/>
      <c r="B22" s="104"/>
      <c r="C22" s="13"/>
    </row>
    <row r="23" spans="1:3" x14ac:dyDescent="0.25">
      <c r="A23" s="12"/>
      <c r="B23" s="12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05"/>
      <c r="B29" s="105"/>
      <c r="C29" s="13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5"/>
      <c r="B32" s="85"/>
      <c r="C32" s="84"/>
    </row>
    <row r="33" spans="1:3" x14ac:dyDescent="0.25">
      <c r="A33" s="83"/>
      <c r="B33" s="83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</sheetData>
  <autoFilter ref="A2:C2" xr:uid="{00000000-0009-0000-0000-00005F000000}"/>
  <mergeCells count="1">
    <mergeCell ref="A1:C1"/>
  </mergeCells>
  <conditionalFormatting sqref="A7:B29">
    <cfRule type="duplicateValues" dxfId="332" priority="12" stopIfTrue="1"/>
  </conditionalFormatting>
  <conditionalFormatting sqref="A13:B13">
    <cfRule type="duplicateValues" dxfId="331" priority="8" stopIfTrue="1"/>
    <cfRule type="duplicateValues" dxfId="330" priority="9" stopIfTrue="1"/>
  </conditionalFormatting>
  <conditionalFormatting sqref="A14:B14">
    <cfRule type="duplicateValues" dxfId="329" priority="6" stopIfTrue="1"/>
    <cfRule type="duplicateValues" dxfId="328" priority="7" stopIfTrue="1"/>
  </conditionalFormatting>
  <conditionalFormatting sqref="A15:B17">
    <cfRule type="duplicateValues" dxfId="327" priority="4" stopIfTrue="1"/>
    <cfRule type="duplicateValues" dxfId="326" priority="5" stopIfTrue="1"/>
  </conditionalFormatting>
  <conditionalFormatting sqref="A18:B22">
    <cfRule type="duplicateValues" dxfId="325" priority="2" stopIfTrue="1"/>
    <cfRule type="duplicateValues" dxfId="324" priority="3" stopIfTrue="1"/>
  </conditionalFormatting>
  <conditionalFormatting sqref="A23:B29 A7:B12">
    <cfRule type="duplicateValues" dxfId="323" priority="10" stopIfTrue="1"/>
    <cfRule type="duplicateValues" dxfId="322" priority="11" stopIfTrue="1"/>
  </conditionalFormatting>
  <conditionalFormatting sqref="A30:B43">
    <cfRule type="duplicateValues" dxfId="321" priority="13"/>
  </conditionalFormatting>
  <conditionalFormatting sqref="A44:B290">
    <cfRule type="duplicateValues" dxfId="320" priority="14"/>
  </conditionalFormatting>
  <hyperlinks>
    <hyperlink ref="E1" location="'LISTA ZAŁĄCZNIKÓW'!A1" display="POWRÓT DO SPISU ZAŁĄCZNIKÓW" xr:uid="{00000000-0004-0000-5F00-000000000000}"/>
    <hyperlink ref="G1" location="'LISTA BADAŃ'!A1" display="POWRÓT DO LISTY BADAŃ" xr:uid="{00000000-0004-0000-5F00-000001000000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Arkusz68"/>
  <dimension ref="A1:G488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2" t="s">
        <v>4011</v>
      </c>
      <c r="B1" s="342"/>
      <c r="C1" s="342"/>
      <c r="E1" s="6" t="s">
        <v>1201</v>
      </c>
      <c r="F1" s="3"/>
      <c r="G1" s="6" t="s">
        <v>1737</v>
      </c>
    </row>
    <row r="2" spans="1:7" s="24" customFormat="1" x14ac:dyDescent="0.25">
      <c r="A2" s="208" t="s">
        <v>4326</v>
      </c>
      <c r="B2" s="208" t="s">
        <v>1200</v>
      </c>
      <c r="C2" s="4" t="str">
        <f>'OKUL-NP-LHON'!C2</f>
        <v>PedPanel3</v>
      </c>
    </row>
    <row r="3" spans="1:7" x14ac:dyDescent="0.25">
      <c r="A3" s="108">
        <v>3767</v>
      </c>
      <c r="B3" s="108" t="s">
        <v>2678</v>
      </c>
      <c r="C3" s="109">
        <f>COUNTIF('NGS1000'!B:B,A3)</f>
        <v>0</v>
      </c>
    </row>
    <row r="4" spans="1:7" x14ac:dyDescent="0.25">
      <c r="A4" s="108">
        <v>4173</v>
      </c>
      <c r="B4" s="108" t="s">
        <v>430</v>
      </c>
      <c r="C4" s="109">
        <f>COUNTIF('NGS1000'!B:B,A4)</f>
        <v>1</v>
      </c>
    </row>
    <row r="5" spans="1:7" x14ac:dyDescent="0.25">
      <c r="A5" s="108">
        <v>15802</v>
      </c>
      <c r="B5" s="108" t="s">
        <v>2210</v>
      </c>
      <c r="C5" s="109">
        <f>COUNTIF('NGS1000'!B:B,A5)</f>
        <v>0</v>
      </c>
    </row>
    <row r="6" spans="1:7" x14ac:dyDescent="0.25">
      <c r="A6" s="108">
        <v>4174</v>
      </c>
      <c r="B6" s="108" t="s">
        <v>431</v>
      </c>
      <c r="C6" s="109">
        <f>COUNTIF('NGS1000'!B:B,A6)</f>
        <v>1</v>
      </c>
    </row>
    <row r="7" spans="1:7" x14ac:dyDescent="0.25">
      <c r="A7" s="108">
        <v>4214</v>
      </c>
      <c r="B7" s="108" t="s">
        <v>439</v>
      </c>
      <c r="C7" s="109">
        <f>COUNTIF('NGS1000'!B:B,A7)</f>
        <v>1</v>
      </c>
    </row>
    <row r="8" spans="1:7" x14ac:dyDescent="0.25">
      <c r="A8" s="108">
        <v>6188</v>
      </c>
      <c r="B8" s="108" t="s">
        <v>554</v>
      </c>
      <c r="C8" s="109">
        <f>COUNTIF('NGS1000'!B:B,A8)</f>
        <v>1</v>
      </c>
    </row>
    <row r="9" spans="1:7" x14ac:dyDescent="0.25">
      <c r="A9" s="108">
        <v>2488</v>
      </c>
      <c r="B9" s="108" t="s">
        <v>749</v>
      </c>
      <c r="C9" s="109">
        <f>COUNTIF('NGS1000'!B:B,A9)</f>
        <v>1</v>
      </c>
    </row>
    <row r="10" spans="1:7" x14ac:dyDescent="0.25">
      <c r="A10" s="108">
        <v>7881</v>
      </c>
      <c r="B10" s="108" t="s">
        <v>754</v>
      </c>
      <c r="C10" s="109">
        <f>COUNTIF('NGS1000'!B:B,A10)</f>
        <v>1</v>
      </c>
    </row>
    <row r="11" spans="1:7" x14ac:dyDescent="0.25">
      <c r="A11" s="108">
        <v>7976</v>
      </c>
      <c r="B11" s="108" t="s">
        <v>2117</v>
      </c>
      <c r="C11" s="109">
        <f>COUNTIF('NGS1000'!B:B,A11)</f>
        <v>0</v>
      </c>
    </row>
    <row r="12" spans="1:7" x14ac:dyDescent="0.25">
      <c r="A12" s="108">
        <v>17075</v>
      </c>
      <c r="B12" s="108" t="s">
        <v>2679</v>
      </c>
      <c r="C12" s="109">
        <f>COUNTIF('NGS1000'!B:B,A12)</f>
        <v>0</v>
      </c>
    </row>
    <row r="13" spans="1:7" x14ac:dyDescent="0.25">
      <c r="A13" s="108">
        <v>11592</v>
      </c>
      <c r="B13" s="108" t="s">
        <v>1082</v>
      </c>
      <c r="C13" s="109">
        <f>COUNTIF('NGS1000'!B:B,A13)</f>
        <v>1</v>
      </c>
    </row>
    <row r="14" spans="1:7" x14ac:dyDescent="0.25">
      <c r="A14" s="108">
        <v>16700</v>
      </c>
      <c r="B14" s="108" t="s">
        <v>1195</v>
      </c>
      <c r="C14" s="109">
        <f>COUNTIF('NGS1000'!B:B,A14)</f>
        <v>1</v>
      </c>
    </row>
    <row r="15" spans="1:7" x14ac:dyDescent="0.25">
      <c r="A15" s="5">
        <v>29216</v>
      </c>
      <c r="B15" s="5" t="s">
        <v>2667</v>
      </c>
      <c r="C15" s="109">
        <f>COUNTIF('NGS1000'!B:B,A15)</f>
        <v>0</v>
      </c>
    </row>
    <row r="16" spans="1:7" x14ac:dyDescent="0.25">
      <c r="A16" s="5">
        <v>9107</v>
      </c>
      <c r="B16" s="5" t="s">
        <v>4372</v>
      </c>
      <c r="C16" s="109">
        <f>COUNTIF('NGS1000'!B:B,A16)</f>
        <v>0</v>
      </c>
    </row>
    <row r="17" spans="1:3" x14ac:dyDescent="0.25">
      <c r="A17" s="5">
        <v>20626</v>
      </c>
      <c r="B17" s="5" t="s">
        <v>191</v>
      </c>
      <c r="C17" s="109">
        <f>COUNTIF('NGS1000'!B:B,A17)</f>
        <v>1</v>
      </c>
    </row>
    <row r="18" spans="1:3" x14ac:dyDescent="0.25">
      <c r="A18" s="5">
        <v>29239</v>
      </c>
      <c r="B18" s="5" t="s">
        <v>2117</v>
      </c>
      <c r="C18" s="109">
        <f>COUNTIF('NGS1000'!B:B,A18)</f>
        <v>0</v>
      </c>
    </row>
    <row r="19" spans="1:3" x14ac:dyDescent="0.25">
      <c r="A19" s="5">
        <v>29239</v>
      </c>
      <c r="B19" s="5" t="s">
        <v>2373</v>
      </c>
      <c r="C19" s="109">
        <f>COUNTIF('NGS1000'!B:B,A19)</f>
        <v>0</v>
      </c>
    </row>
    <row r="20" spans="1:3" x14ac:dyDescent="0.25">
      <c r="A20" s="5">
        <v>6889</v>
      </c>
      <c r="B20" s="5" t="s">
        <v>3312</v>
      </c>
      <c r="C20" s="109">
        <f>COUNTIF('NGS1000'!B:B,A20)</f>
        <v>0</v>
      </c>
    </row>
    <row r="21" spans="1:3" x14ac:dyDescent="0.25">
      <c r="A21" s="5">
        <v>10524</v>
      </c>
      <c r="B21" s="5" t="s">
        <v>3313</v>
      </c>
      <c r="C21" s="109">
        <f>COUNTIF('NGS1000'!B:B,A21)</f>
        <v>1</v>
      </c>
    </row>
    <row r="22" spans="1:3" x14ac:dyDescent="0.25">
      <c r="A22" s="5">
        <v>1181</v>
      </c>
      <c r="B22" s="5" t="s">
        <v>954</v>
      </c>
      <c r="C22" s="109">
        <f>COUNTIF('NGS1000'!B:B,A22)</f>
        <v>0</v>
      </c>
    </row>
    <row r="23" spans="1:3" x14ac:dyDescent="0.25">
      <c r="A23" s="5">
        <v>1181</v>
      </c>
      <c r="B23" s="5" t="s">
        <v>2116</v>
      </c>
      <c r="C23" s="109">
        <f>COUNTIF('NGS1000'!B:B,A23)</f>
        <v>0</v>
      </c>
    </row>
    <row r="24" spans="1:3" x14ac:dyDescent="0.25">
      <c r="A24" s="12"/>
      <c r="B24" s="12"/>
      <c r="C24" s="27"/>
    </row>
    <row r="25" spans="1:3" x14ac:dyDescent="0.25">
      <c r="A25" s="12"/>
      <c r="B25" s="12"/>
      <c r="C25" s="27"/>
    </row>
    <row r="26" spans="1:3" x14ac:dyDescent="0.25">
      <c r="A26" s="12"/>
      <c r="B26" s="12"/>
      <c r="C26" s="27"/>
    </row>
    <row r="27" spans="1:3" x14ac:dyDescent="0.25">
      <c r="A27" s="12"/>
      <c r="B27" s="12"/>
      <c r="C27" s="27"/>
    </row>
    <row r="28" spans="1:3" x14ac:dyDescent="0.25">
      <c r="A28" s="12"/>
      <c r="B28" s="12"/>
      <c r="C28" s="27"/>
    </row>
    <row r="29" spans="1:3" x14ac:dyDescent="0.25">
      <c r="A29" s="12"/>
      <c r="B29" s="12"/>
      <c r="C29" s="27"/>
    </row>
    <row r="30" spans="1:3" x14ac:dyDescent="0.25">
      <c r="A30" s="12"/>
      <c r="B30" s="12"/>
      <c r="C30" s="27"/>
    </row>
    <row r="31" spans="1:3" x14ac:dyDescent="0.25">
      <c r="A31" s="12"/>
      <c r="B31" s="12"/>
      <c r="C31" s="27"/>
    </row>
    <row r="32" spans="1:3" x14ac:dyDescent="0.25">
      <c r="A32" s="12"/>
      <c r="B32" s="12"/>
      <c r="C32" s="27"/>
    </row>
    <row r="33" spans="1:3" x14ac:dyDescent="0.25">
      <c r="A33" s="12"/>
      <c r="B33" s="12"/>
      <c r="C33" s="27"/>
    </row>
    <row r="34" spans="1:3" x14ac:dyDescent="0.25">
      <c r="A34" s="12"/>
      <c r="B34" s="12"/>
      <c r="C34" s="27"/>
    </row>
    <row r="35" spans="1:3" x14ac:dyDescent="0.25">
      <c r="A35" s="12"/>
      <c r="B35" s="12"/>
      <c r="C35" s="27"/>
    </row>
    <row r="36" spans="1:3" x14ac:dyDescent="0.25">
      <c r="A36" s="12"/>
      <c r="B36" s="12"/>
      <c r="C36" s="27"/>
    </row>
    <row r="37" spans="1:3" x14ac:dyDescent="0.25">
      <c r="A37" s="12"/>
      <c r="B37" s="12"/>
      <c r="C37" s="27"/>
    </row>
    <row r="38" spans="1:3" x14ac:dyDescent="0.25">
      <c r="A38" s="12"/>
      <c r="B38" s="12"/>
      <c r="C38" s="27"/>
    </row>
    <row r="39" spans="1:3" x14ac:dyDescent="0.25">
      <c r="A39" s="12"/>
      <c r="B39" s="12"/>
      <c r="C39" s="27"/>
    </row>
    <row r="40" spans="1:3" x14ac:dyDescent="0.25">
      <c r="A40" s="12"/>
      <c r="B40" s="12"/>
      <c r="C40" s="27"/>
    </row>
    <row r="41" spans="1:3" x14ac:dyDescent="0.25">
      <c r="A41" s="12"/>
      <c r="B41" s="12"/>
      <c r="C41" s="27"/>
    </row>
    <row r="42" spans="1:3" x14ac:dyDescent="0.25">
      <c r="A42" s="12"/>
      <c r="B42" s="12"/>
      <c r="C42" s="27"/>
    </row>
    <row r="43" spans="1:3" x14ac:dyDescent="0.25">
      <c r="A43" s="12"/>
      <c r="B43" s="12"/>
      <c r="C43" s="27"/>
    </row>
    <row r="44" spans="1:3" x14ac:dyDescent="0.25">
      <c r="A44" s="12"/>
      <c r="B44" s="12"/>
      <c r="C44" s="27"/>
    </row>
    <row r="45" spans="1:3" x14ac:dyDescent="0.25">
      <c r="A45" s="12"/>
      <c r="B45" s="12"/>
      <c r="C45" s="27"/>
    </row>
    <row r="46" spans="1:3" x14ac:dyDescent="0.25">
      <c r="A46" s="12"/>
      <c r="B46" s="12"/>
      <c r="C46" s="27"/>
    </row>
    <row r="47" spans="1:3" x14ac:dyDescent="0.25">
      <c r="A47" s="12"/>
      <c r="B47" s="12"/>
      <c r="C47" s="27"/>
    </row>
    <row r="48" spans="1:3" x14ac:dyDescent="0.25">
      <c r="A48" s="12"/>
      <c r="B48" s="12"/>
      <c r="C48" s="27"/>
    </row>
    <row r="49" spans="1:3" x14ac:dyDescent="0.25">
      <c r="A49" s="12"/>
      <c r="B49" s="12"/>
      <c r="C49" s="27"/>
    </row>
    <row r="50" spans="1:3" x14ac:dyDescent="0.25">
      <c r="A50" s="12"/>
      <c r="B50" s="12"/>
      <c r="C50" s="27"/>
    </row>
    <row r="51" spans="1:3" x14ac:dyDescent="0.25">
      <c r="A51" s="12"/>
      <c r="B51" s="12"/>
      <c r="C51" s="27"/>
    </row>
    <row r="52" spans="1:3" x14ac:dyDescent="0.25">
      <c r="A52" s="12"/>
      <c r="B52" s="12"/>
      <c r="C52" s="27"/>
    </row>
    <row r="53" spans="1:3" x14ac:dyDescent="0.25">
      <c r="A53" s="12"/>
      <c r="B53" s="12"/>
      <c r="C53" s="27"/>
    </row>
    <row r="54" spans="1:3" x14ac:dyDescent="0.25">
      <c r="A54" s="12"/>
      <c r="B54" s="12"/>
      <c r="C54" s="27"/>
    </row>
    <row r="55" spans="1:3" x14ac:dyDescent="0.25">
      <c r="A55" s="12"/>
      <c r="B55" s="12"/>
      <c r="C55" s="27"/>
    </row>
    <row r="56" spans="1:3" x14ac:dyDescent="0.25">
      <c r="A56" s="12"/>
      <c r="B56" s="12"/>
      <c r="C56" s="27"/>
    </row>
    <row r="57" spans="1:3" x14ac:dyDescent="0.25">
      <c r="A57" s="12"/>
      <c r="B57" s="12"/>
      <c r="C57" s="27"/>
    </row>
    <row r="58" spans="1:3" x14ac:dyDescent="0.25">
      <c r="A58" s="12"/>
      <c r="B58" s="12"/>
      <c r="C58" s="27"/>
    </row>
    <row r="59" spans="1:3" x14ac:dyDescent="0.25">
      <c r="A59" s="12"/>
      <c r="B59" s="12"/>
      <c r="C59" s="27"/>
    </row>
    <row r="60" spans="1:3" x14ac:dyDescent="0.25">
      <c r="A60" s="12"/>
      <c r="B60" s="12"/>
      <c r="C60" s="27"/>
    </row>
    <row r="61" spans="1:3" x14ac:dyDescent="0.25">
      <c r="A61" s="12"/>
      <c r="B61" s="12"/>
      <c r="C61" s="27"/>
    </row>
    <row r="62" spans="1:3" x14ac:dyDescent="0.25">
      <c r="A62" s="12"/>
      <c r="B62" s="12"/>
      <c r="C62" s="27"/>
    </row>
    <row r="63" spans="1:3" x14ac:dyDescent="0.25">
      <c r="A63" s="12"/>
      <c r="B63" s="12"/>
      <c r="C63" s="27"/>
    </row>
    <row r="64" spans="1:3" x14ac:dyDescent="0.25">
      <c r="A64" s="12"/>
      <c r="B64" s="12"/>
      <c r="C64" s="27"/>
    </row>
    <row r="65" spans="1:3" x14ac:dyDescent="0.25">
      <c r="A65" s="12"/>
      <c r="B65" s="12"/>
      <c r="C65" s="27"/>
    </row>
    <row r="66" spans="1:3" x14ac:dyDescent="0.25">
      <c r="A66" s="12"/>
      <c r="B66" s="12"/>
      <c r="C66" s="27"/>
    </row>
    <row r="67" spans="1:3" x14ac:dyDescent="0.25">
      <c r="A67" s="12"/>
      <c r="B67" s="12"/>
      <c r="C67" s="27"/>
    </row>
    <row r="68" spans="1:3" x14ac:dyDescent="0.25">
      <c r="A68" s="12"/>
      <c r="B68" s="12"/>
      <c r="C68" s="27"/>
    </row>
    <row r="69" spans="1:3" x14ac:dyDescent="0.25">
      <c r="A69" s="12"/>
      <c r="B69" s="12"/>
      <c r="C69" s="27"/>
    </row>
    <row r="70" spans="1:3" x14ac:dyDescent="0.25">
      <c r="A70" s="12"/>
      <c r="B70" s="12"/>
      <c r="C70" s="27"/>
    </row>
    <row r="71" spans="1:3" x14ac:dyDescent="0.25">
      <c r="A71" s="12"/>
      <c r="B71" s="12"/>
      <c r="C71" s="27"/>
    </row>
    <row r="72" spans="1:3" x14ac:dyDescent="0.25">
      <c r="A72" s="12"/>
      <c r="B72" s="12"/>
      <c r="C72" s="27"/>
    </row>
    <row r="73" spans="1:3" x14ac:dyDescent="0.25">
      <c r="A73" s="12"/>
      <c r="B73" s="12"/>
      <c r="C73" s="27"/>
    </row>
    <row r="74" spans="1:3" x14ac:dyDescent="0.25">
      <c r="A74" s="12"/>
      <c r="B74" s="12"/>
      <c r="C74" s="27"/>
    </row>
    <row r="75" spans="1:3" x14ac:dyDescent="0.25">
      <c r="A75" s="12"/>
      <c r="B75" s="12"/>
      <c r="C75" s="27"/>
    </row>
    <row r="76" spans="1:3" x14ac:dyDescent="0.25">
      <c r="A76" s="12"/>
      <c r="B76" s="12"/>
      <c r="C76" s="27"/>
    </row>
    <row r="77" spans="1:3" x14ac:dyDescent="0.25">
      <c r="A77" s="12"/>
      <c r="B77" s="12"/>
      <c r="C77" s="27"/>
    </row>
    <row r="78" spans="1:3" x14ac:dyDescent="0.25">
      <c r="A78" s="12"/>
      <c r="B78" s="12"/>
      <c r="C78" s="27"/>
    </row>
    <row r="79" spans="1:3" x14ac:dyDescent="0.25">
      <c r="A79" s="12"/>
      <c r="B79" s="12"/>
      <c r="C79" s="27"/>
    </row>
    <row r="80" spans="1:3" x14ac:dyDescent="0.25">
      <c r="A80" s="12"/>
      <c r="B80" s="12"/>
      <c r="C80" s="27"/>
    </row>
    <row r="81" spans="1:3" x14ac:dyDescent="0.25">
      <c r="A81" s="12"/>
      <c r="B81" s="12"/>
      <c r="C81" s="27"/>
    </row>
    <row r="82" spans="1:3" x14ac:dyDescent="0.25">
      <c r="A82" s="12"/>
      <c r="B82" s="12"/>
      <c r="C82" s="27"/>
    </row>
    <row r="83" spans="1:3" x14ac:dyDescent="0.25">
      <c r="A83" s="12"/>
      <c r="B83" s="12"/>
      <c r="C83" s="27"/>
    </row>
    <row r="84" spans="1:3" x14ac:dyDescent="0.25">
      <c r="A84" s="12"/>
      <c r="B84" s="12"/>
      <c r="C84" s="27"/>
    </row>
    <row r="85" spans="1:3" x14ac:dyDescent="0.25">
      <c r="A85" s="12"/>
      <c r="B85" s="12"/>
      <c r="C85" s="27"/>
    </row>
    <row r="86" spans="1:3" x14ac:dyDescent="0.25">
      <c r="A86" s="12"/>
      <c r="B86" s="12"/>
      <c r="C86" s="27"/>
    </row>
    <row r="87" spans="1:3" x14ac:dyDescent="0.25">
      <c r="A87" s="12"/>
      <c r="B87" s="12"/>
      <c r="C87" s="27"/>
    </row>
    <row r="88" spans="1:3" x14ac:dyDescent="0.25">
      <c r="A88" s="12"/>
      <c r="B88" s="12"/>
      <c r="C88" s="27"/>
    </row>
    <row r="89" spans="1:3" x14ac:dyDescent="0.25">
      <c r="A89" s="12"/>
      <c r="B89" s="12"/>
      <c r="C89" s="27"/>
    </row>
    <row r="90" spans="1:3" x14ac:dyDescent="0.25">
      <c r="A90" s="12"/>
      <c r="B90" s="12"/>
      <c r="C90" s="27"/>
    </row>
    <row r="91" spans="1:3" x14ac:dyDescent="0.25">
      <c r="A91" s="12"/>
      <c r="B91" s="12"/>
      <c r="C91" s="27"/>
    </row>
    <row r="92" spans="1:3" x14ac:dyDescent="0.25">
      <c r="A92" s="12"/>
      <c r="B92" s="12"/>
      <c r="C92" s="27"/>
    </row>
    <row r="93" spans="1:3" x14ac:dyDescent="0.25">
      <c r="A93" s="12"/>
      <c r="B93" s="12"/>
      <c r="C93" s="27"/>
    </row>
    <row r="94" spans="1:3" x14ac:dyDescent="0.25">
      <c r="A94" s="12"/>
      <c r="B94" s="12"/>
      <c r="C94" s="27"/>
    </row>
    <row r="95" spans="1:3" x14ac:dyDescent="0.25">
      <c r="A95" s="12"/>
      <c r="B95" s="12"/>
      <c r="C95" s="27"/>
    </row>
    <row r="96" spans="1:3" x14ac:dyDescent="0.25">
      <c r="A96" s="12"/>
      <c r="B96" s="12"/>
      <c r="C96" s="27"/>
    </row>
    <row r="97" spans="1:3" x14ac:dyDescent="0.25">
      <c r="A97" s="12"/>
      <c r="B97" s="12"/>
      <c r="C97" s="27"/>
    </row>
    <row r="98" spans="1:3" x14ac:dyDescent="0.25">
      <c r="A98" s="12"/>
      <c r="B98" s="12"/>
      <c r="C98" s="27"/>
    </row>
    <row r="99" spans="1:3" x14ac:dyDescent="0.25">
      <c r="A99" s="12"/>
      <c r="B99" s="12"/>
      <c r="C99" s="27"/>
    </row>
    <row r="100" spans="1:3" x14ac:dyDescent="0.25">
      <c r="A100" s="12"/>
      <c r="B100" s="12"/>
      <c r="C100" s="27"/>
    </row>
    <row r="101" spans="1:3" x14ac:dyDescent="0.25">
      <c r="A101" s="12"/>
      <c r="B101" s="12"/>
      <c r="C101" s="27"/>
    </row>
    <row r="102" spans="1:3" x14ac:dyDescent="0.25">
      <c r="A102" s="12"/>
      <c r="B102" s="12"/>
      <c r="C102" s="27"/>
    </row>
    <row r="103" spans="1:3" x14ac:dyDescent="0.25">
      <c r="A103" s="12"/>
      <c r="B103" s="12"/>
      <c r="C103" s="27"/>
    </row>
    <row r="104" spans="1:3" x14ac:dyDescent="0.25">
      <c r="A104" s="12"/>
      <c r="B104" s="12"/>
      <c r="C104" s="27"/>
    </row>
    <row r="105" spans="1:3" x14ac:dyDescent="0.25">
      <c r="A105" s="12"/>
      <c r="B105" s="12"/>
      <c r="C105" s="27"/>
    </row>
    <row r="106" spans="1:3" x14ac:dyDescent="0.25">
      <c r="A106" s="12"/>
      <c r="B106" s="12"/>
      <c r="C106" s="27"/>
    </row>
    <row r="107" spans="1:3" x14ac:dyDescent="0.25">
      <c r="A107" s="12"/>
      <c r="B107" s="12"/>
      <c r="C107" s="27"/>
    </row>
    <row r="108" spans="1:3" x14ac:dyDescent="0.25">
      <c r="A108" s="12"/>
      <c r="B108" s="12"/>
      <c r="C108" s="27"/>
    </row>
    <row r="109" spans="1:3" x14ac:dyDescent="0.25">
      <c r="A109" s="12"/>
      <c r="B109" s="12"/>
      <c r="C109" s="27"/>
    </row>
    <row r="110" spans="1:3" x14ac:dyDescent="0.25">
      <c r="A110" s="12"/>
      <c r="B110" s="12"/>
      <c r="C110" s="27"/>
    </row>
    <row r="111" spans="1:3" x14ac:dyDescent="0.25">
      <c r="A111" s="12"/>
      <c r="B111" s="12"/>
      <c r="C111" s="27"/>
    </row>
    <row r="112" spans="1:3" x14ac:dyDescent="0.25">
      <c r="A112" s="12"/>
      <c r="B112" s="12"/>
      <c r="C112" s="27"/>
    </row>
    <row r="113" spans="1:3" x14ac:dyDescent="0.25">
      <c r="A113" s="12"/>
      <c r="B113" s="12"/>
      <c r="C113" s="27"/>
    </row>
    <row r="114" spans="1:3" x14ac:dyDescent="0.25">
      <c r="A114" s="12"/>
      <c r="B114" s="12"/>
      <c r="C114" s="27"/>
    </row>
    <row r="115" spans="1:3" x14ac:dyDescent="0.25">
      <c r="A115" s="12"/>
      <c r="B115" s="12"/>
      <c r="C115" s="27"/>
    </row>
    <row r="116" spans="1:3" x14ac:dyDescent="0.25">
      <c r="A116" s="12"/>
      <c r="B116" s="12"/>
      <c r="C116" s="27"/>
    </row>
    <row r="117" spans="1:3" x14ac:dyDescent="0.25">
      <c r="A117" s="12"/>
      <c r="B117" s="12"/>
      <c r="C117" s="27"/>
    </row>
    <row r="118" spans="1:3" x14ac:dyDescent="0.25">
      <c r="A118" s="12"/>
      <c r="B118" s="12"/>
      <c r="C118" s="27"/>
    </row>
    <row r="119" spans="1:3" x14ac:dyDescent="0.25">
      <c r="A119" s="12"/>
      <c r="B119" s="12"/>
      <c r="C119" s="27"/>
    </row>
    <row r="120" spans="1:3" x14ac:dyDescent="0.25">
      <c r="A120" s="12"/>
      <c r="B120" s="12"/>
      <c r="C120" s="27"/>
    </row>
    <row r="121" spans="1:3" x14ac:dyDescent="0.25">
      <c r="A121" s="12"/>
      <c r="B121" s="12"/>
      <c r="C121" s="27"/>
    </row>
    <row r="122" spans="1:3" x14ac:dyDescent="0.25">
      <c r="A122" s="12"/>
      <c r="B122" s="12"/>
      <c r="C122" s="27"/>
    </row>
    <row r="123" spans="1:3" x14ac:dyDescent="0.25">
      <c r="A123" s="12"/>
      <c r="B123" s="12"/>
      <c r="C123" s="27"/>
    </row>
    <row r="124" spans="1:3" x14ac:dyDescent="0.25">
      <c r="A124" s="12"/>
      <c r="B124" s="12"/>
      <c r="C124" s="27"/>
    </row>
    <row r="125" spans="1:3" x14ac:dyDescent="0.25">
      <c r="A125" s="12"/>
      <c r="B125" s="12"/>
      <c r="C125" s="27"/>
    </row>
    <row r="126" spans="1:3" x14ac:dyDescent="0.25">
      <c r="A126" s="12"/>
      <c r="B126" s="12"/>
      <c r="C126" s="27"/>
    </row>
    <row r="127" spans="1:3" x14ac:dyDescent="0.25">
      <c r="A127" s="12"/>
      <c r="B127" s="12"/>
      <c r="C127" s="27"/>
    </row>
    <row r="128" spans="1:3" x14ac:dyDescent="0.25">
      <c r="A128" s="12"/>
      <c r="B128" s="12"/>
      <c r="C128" s="27"/>
    </row>
    <row r="129" spans="1:3" x14ac:dyDescent="0.25">
      <c r="A129" s="12"/>
      <c r="B129" s="12"/>
      <c r="C129" s="27"/>
    </row>
    <row r="130" spans="1:3" x14ac:dyDescent="0.25">
      <c r="A130" s="12"/>
      <c r="B130" s="12"/>
      <c r="C130" s="27"/>
    </row>
    <row r="131" spans="1:3" x14ac:dyDescent="0.25">
      <c r="A131" s="12"/>
      <c r="B131" s="12"/>
      <c r="C131" s="27"/>
    </row>
    <row r="132" spans="1:3" x14ac:dyDescent="0.25">
      <c r="A132" s="12"/>
      <c r="B132" s="12"/>
      <c r="C132" s="27"/>
    </row>
    <row r="133" spans="1:3" x14ac:dyDescent="0.25">
      <c r="A133" s="12"/>
      <c r="B133" s="12"/>
      <c r="C133" s="27"/>
    </row>
    <row r="134" spans="1:3" x14ac:dyDescent="0.25">
      <c r="A134" s="12"/>
      <c r="B134" s="12"/>
      <c r="C134" s="27"/>
    </row>
    <row r="135" spans="1:3" x14ac:dyDescent="0.25">
      <c r="A135" s="12"/>
      <c r="B135" s="12"/>
      <c r="C135" s="27"/>
    </row>
    <row r="136" spans="1:3" x14ac:dyDescent="0.25">
      <c r="A136" s="12"/>
      <c r="B136" s="12"/>
      <c r="C136" s="27"/>
    </row>
    <row r="137" spans="1:3" x14ac:dyDescent="0.25">
      <c r="A137" s="12"/>
      <c r="B137" s="12"/>
      <c r="C137" s="27"/>
    </row>
    <row r="138" spans="1:3" x14ac:dyDescent="0.25">
      <c r="A138" s="12"/>
      <c r="B138" s="12"/>
      <c r="C138" s="27"/>
    </row>
    <row r="139" spans="1:3" x14ac:dyDescent="0.25">
      <c r="A139" s="12"/>
      <c r="B139" s="12"/>
      <c r="C139" s="27"/>
    </row>
    <row r="140" spans="1:3" x14ac:dyDescent="0.25">
      <c r="A140" s="12"/>
      <c r="B140" s="12"/>
      <c r="C140" s="27"/>
    </row>
    <row r="141" spans="1:3" x14ac:dyDescent="0.25">
      <c r="A141" s="12"/>
      <c r="B141" s="12"/>
      <c r="C141" s="27"/>
    </row>
    <row r="142" spans="1:3" x14ac:dyDescent="0.25">
      <c r="A142" s="12"/>
      <c r="B142" s="12"/>
      <c r="C142" s="27"/>
    </row>
    <row r="143" spans="1:3" x14ac:dyDescent="0.25">
      <c r="A143" s="12"/>
      <c r="B143" s="12"/>
      <c r="C143" s="27"/>
    </row>
    <row r="144" spans="1:3" x14ac:dyDescent="0.25">
      <c r="A144" s="12"/>
      <c r="B144" s="12"/>
      <c r="C144" s="27"/>
    </row>
    <row r="145" spans="1:3" x14ac:dyDescent="0.25">
      <c r="A145" s="12"/>
      <c r="B145" s="12"/>
      <c r="C145" s="27"/>
    </row>
    <row r="146" spans="1:3" x14ac:dyDescent="0.25">
      <c r="A146" s="12"/>
      <c r="B146" s="12"/>
      <c r="C146" s="27"/>
    </row>
    <row r="147" spans="1:3" x14ac:dyDescent="0.25">
      <c r="A147" s="12"/>
      <c r="B147" s="12"/>
      <c r="C147" s="27"/>
    </row>
    <row r="148" spans="1:3" x14ac:dyDescent="0.25">
      <c r="A148" s="12"/>
      <c r="B148" s="12"/>
      <c r="C148" s="27"/>
    </row>
    <row r="149" spans="1:3" x14ac:dyDescent="0.25">
      <c r="A149" s="12"/>
      <c r="B149" s="12"/>
      <c r="C149" s="27"/>
    </row>
    <row r="150" spans="1:3" x14ac:dyDescent="0.25">
      <c r="A150" s="12"/>
      <c r="B150" s="12"/>
      <c r="C150" s="27"/>
    </row>
    <row r="151" spans="1:3" x14ac:dyDescent="0.25">
      <c r="A151" s="12"/>
      <c r="B151" s="12"/>
      <c r="C151" s="27"/>
    </row>
    <row r="152" spans="1:3" x14ac:dyDescent="0.25">
      <c r="A152" s="12"/>
      <c r="B152" s="12"/>
      <c r="C152" s="27"/>
    </row>
    <row r="153" spans="1:3" x14ac:dyDescent="0.25">
      <c r="A153" s="12"/>
      <c r="B153" s="12"/>
      <c r="C153" s="27"/>
    </row>
    <row r="154" spans="1:3" x14ac:dyDescent="0.25">
      <c r="A154" s="12"/>
      <c r="B154" s="12"/>
      <c r="C154" s="27"/>
    </row>
    <row r="155" spans="1:3" x14ac:dyDescent="0.25">
      <c r="A155" s="12"/>
      <c r="B155" s="12"/>
      <c r="C155" s="27"/>
    </row>
    <row r="156" spans="1:3" x14ac:dyDescent="0.25">
      <c r="A156" s="12"/>
      <c r="B156" s="12"/>
      <c r="C156" s="27"/>
    </row>
    <row r="157" spans="1:3" x14ac:dyDescent="0.25">
      <c r="A157" s="12"/>
      <c r="B157" s="12"/>
      <c r="C157" s="27"/>
    </row>
    <row r="158" spans="1:3" x14ac:dyDescent="0.25">
      <c r="A158" s="12"/>
      <c r="B158" s="12"/>
      <c r="C158" s="27"/>
    </row>
    <row r="159" spans="1:3" x14ac:dyDescent="0.25">
      <c r="A159" s="12"/>
      <c r="B159" s="12"/>
      <c r="C159" s="27"/>
    </row>
    <row r="160" spans="1:3" x14ac:dyDescent="0.25">
      <c r="A160" s="12"/>
      <c r="B160" s="12"/>
      <c r="C160" s="27"/>
    </row>
    <row r="161" spans="1:3" x14ac:dyDescent="0.25">
      <c r="A161" s="12"/>
      <c r="B161" s="12"/>
      <c r="C161" s="27"/>
    </row>
    <row r="162" spans="1:3" x14ac:dyDescent="0.25">
      <c r="A162" s="12"/>
      <c r="B162" s="12"/>
      <c r="C162" s="27"/>
    </row>
    <row r="163" spans="1:3" x14ac:dyDescent="0.25">
      <c r="A163" s="12"/>
      <c r="B163" s="12"/>
      <c r="C163" s="27"/>
    </row>
    <row r="164" spans="1:3" x14ac:dyDescent="0.25">
      <c r="A164" s="12"/>
      <c r="B164" s="12"/>
      <c r="C164" s="27"/>
    </row>
    <row r="165" spans="1:3" x14ac:dyDescent="0.25">
      <c r="A165" s="12"/>
      <c r="B165" s="12"/>
      <c r="C165" s="27"/>
    </row>
    <row r="166" spans="1:3" x14ac:dyDescent="0.25">
      <c r="A166" s="12"/>
      <c r="B166" s="12"/>
      <c r="C166" s="27"/>
    </row>
    <row r="167" spans="1:3" x14ac:dyDescent="0.25">
      <c r="A167" s="12"/>
      <c r="B167" s="12"/>
      <c r="C167" s="27"/>
    </row>
    <row r="168" spans="1:3" x14ac:dyDescent="0.25">
      <c r="A168" s="12"/>
      <c r="B168" s="12"/>
      <c r="C168" s="27"/>
    </row>
    <row r="169" spans="1:3" x14ac:dyDescent="0.25">
      <c r="A169" s="12"/>
      <c r="B169" s="12"/>
      <c r="C169" s="27"/>
    </row>
    <row r="170" spans="1:3" x14ac:dyDescent="0.25">
      <c r="A170" s="12"/>
      <c r="B170" s="12"/>
      <c r="C170" s="27"/>
    </row>
    <row r="171" spans="1:3" x14ac:dyDescent="0.25">
      <c r="A171" s="12"/>
      <c r="B171" s="12"/>
      <c r="C171" s="27"/>
    </row>
    <row r="172" spans="1:3" x14ac:dyDescent="0.25">
      <c r="A172" s="12"/>
      <c r="B172" s="12"/>
      <c r="C172" s="27"/>
    </row>
    <row r="173" spans="1:3" x14ac:dyDescent="0.25">
      <c r="A173" s="12"/>
      <c r="B173" s="12"/>
      <c r="C173" s="27"/>
    </row>
    <row r="174" spans="1:3" x14ac:dyDescent="0.25">
      <c r="A174" s="12"/>
      <c r="B174" s="12"/>
      <c r="C174" s="27"/>
    </row>
    <row r="175" spans="1:3" x14ac:dyDescent="0.25">
      <c r="A175" s="12"/>
      <c r="B175" s="12"/>
      <c r="C175" s="27"/>
    </row>
    <row r="176" spans="1:3" x14ac:dyDescent="0.25">
      <c r="A176" s="12"/>
      <c r="B176" s="12"/>
      <c r="C176" s="27"/>
    </row>
    <row r="177" spans="1:3" x14ac:dyDescent="0.25">
      <c r="A177" s="12"/>
      <c r="B177" s="12"/>
      <c r="C177" s="27"/>
    </row>
    <row r="178" spans="1:3" x14ac:dyDescent="0.25">
      <c r="A178" s="12"/>
      <c r="B178" s="12"/>
      <c r="C178" s="27"/>
    </row>
    <row r="179" spans="1:3" x14ac:dyDescent="0.25">
      <c r="A179" s="12"/>
      <c r="B179" s="12"/>
      <c r="C179" s="27"/>
    </row>
    <row r="180" spans="1:3" x14ac:dyDescent="0.25">
      <c r="A180" s="12"/>
      <c r="B180" s="12"/>
      <c r="C180" s="27"/>
    </row>
    <row r="181" spans="1:3" x14ac:dyDescent="0.25">
      <c r="A181" s="12"/>
      <c r="B181" s="12"/>
      <c r="C181" s="27"/>
    </row>
    <row r="182" spans="1:3" x14ac:dyDescent="0.25">
      <c r="A182" s="12"/>
      <c r="B182" s="12"/>
      <c r="C182" s="27"/>
    </row>
    <row r="183" spans="1:3" x14ac:dyDescent="0.25">
      <c r="A183" s="12"/>
      <c r="B183" s="12"/>
      <c r="C183" s="27"/>
    </row>
    <row r="184" spans="1:3" x14ac:dyDescent="0.25">
      <c r="A184" s="12"/>
      <c r="B184" s="12"/>
      <c r="C184" s="27"/>
    </row>
    <row r="185" spans="1:3" x14ac:dyDescent="0.25">
      <c r="A185" s="12"/>
      <c r="B185" s="12"/>
      <c r="C185" s="27"/>
    </row>
    <row r="186" spans="1:3" x14ac:dyDescent="0.25">
      <c r="A186" s="12"/>
      <c r="B186" s="12"/>
      <c r="C186" s="27"/>
    </row>
    <row r="187" spans="1:3" x14ac:dyDescent="0.25">
      <c r="A187" s="12"/>
      <c r="B187" s="12"/>
      <c r="C187" s="27"/>
    </row>
    <row r="188" spans="1:3" x14ac:dyDescent="0.25">
      <c r="A188" s="12"/>
      <c r="B188" s="12"/>
      <c r="C188" s="27"/>
    </row>
    <row r="189" spans="1:3" x14ac:dyDescent="0.25">
      <c r="A189" s="12"/>
      <c r="B189" s="12"/>
      <c r="C189" s="27"/>
    </row>
    <row r="190" spans="1:3" x14ac:dyDescent="0.25">
      <c r="A190" s="12"/>
      <c r="B190" s="12"/>
      <c r="C190" s="27"/>
    </row>
    <row r="191" spans="1:3" x14ac:dyDescent="0.25">
      <c r="A191" s="12"/>
      <c r="B191" s="12"/>
      <c r="C191" s="27"/>
    </row>
    <row r="192" spans="1:3" x14ac:dyDescent="0.25">
      <c r="A192" s="12"/>
      <c r="B192" s="12"/>
      <c r="C192" s="27"/>
    </row>
    <row r="193" spans="1:3" x14ac:dyDescent="0.25">
      <c r="A193" s="12"/>
      <c r="B193" s="12"/>
      <c r="C193" s="27"/>
    </row>
    <row r="194" spans="1:3" x14ac:dyDescent="0.25">
      <c r="A194" s="12"/>
      <c r="B194" s="12"/>
      <c r="C194" s="27"/>
    </row>
    <row r="195" spans="1:3" x14ac:dyDescent="0.25">
      <c r="A195" s="12"/>
      <c r="B195" s="12"/>
      <c r="C195" s="27"/>
    </row>
    <row r="196" spans="1:3" x14ac:dyDescent="0.25">
      <c r="A196" s="12"/>
      <c r="B196" s="12"/>
      <c r="C196" s="27"/>
    </row>
    <row r="197" spans="1:3" x14ac:dyDescent="0.25">
      <c r="A197" s="12"/>
      <c r="B197" s="12"/>
      <c r="C197" s="27"/>
    </row>
    <row r="198" spans="1:3" x14ac:dyDescent="0.25">
      <c r="A198" s="12"/>
      <c r="B198" s="12"/>
      <c r="C198" s="27"/>
    </row>
    <row r="199" spans="1:3" x14ac:dyDescent="0.25">
      <c r="A199" s="12"/>
      <c r="B199" s="12"/>
      <c r="C199" s="27"/>
    </row>
    <row r="200" spans="1:3" x14ac:dyDescent="0.25">
      <c r="A200" s="12"/>
      <c r="B200" s="12"/>
      <c r="C200" s="27"/>
    </row>
    <row r="201" spans="1:3" x14ac:dyDescent="0.25">
      <c r="A201" s="12"/>
      <c r="B201" s="12"/>
      <c r="C201" s="27"/>
    </row>
    <row r="202" spans="1:3" x14ac:dyDescent="0.25">
      <c r="A202" s="12"/>
      <c r="B202" s="12"/>
      <c r="C202" s="27"/>
    </row>
    <row r="203" spans="1:3" x14ac:dyDescent="0.25">
      <c r="A203" s="12"/>
      <c r="B203" s="12"/>
      <c r="C203" s="27"/>
    </row>
    <row r="204" spans="1:3" x14ac:dyDescent="0.25">
      <c r="A204" s="12"/>
      <c r="B204" s="12"/>
      <c r="C204" s="27"/>
    </row>
    <row r="205" spans="1:3" x14ac:dyDescent="0.25">
      <c r="A205" s="12"/>
      <c r="B205" s="12"/>
      <c r="C205" s="27"/>
    </row>
    <row r="206" spans="1:3" x14ac:dyDescent="0.25">
      <c r="A206" s="12"/>
      <c r="B206" s="12"/>
      <c r="C206" s="27"/>
    </row>
    <row r="207" spans="1:3" x14ac:dyDescent="0.25">
      <c r="A207" s="12"/>
      <c r="B207" s="12"/>
      <c r="C207" s="27"/>
    </row>
    <row r="208" spans="1:3" x14ac:dyDescent="0.25">
      <c r="A208" s="12"/>
      <c r="B208" s="12"/>
      <c r="C208" s="27"/>
    </row>
    <row r="209" spans="1:3" x14ac:dyDescent="0.25">
      <c r="A209" s="12"/>
      <c r="B209" s="12"/>
      <c r="C209" s="27"/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</sheetData>
  <autoFilter ref="A2:C23" xr:uid="{00000000-0009-0000-0000-000060000000}"/>
  <mergeCells count="1">
    <mergeCell ref="A1:C1"/>
  </mergeCells>
  <conditionalFormatting sqref="A3:B14">
    <cfRule type="duplicateValues" dxfId="319" priority="1"/>
  </conditionalFormatting>
  <hyperlinks>
    <hyperlink ref="E1" location="'LISTA ZAŁĄCZNIKÓW'!A1" display="POWRÓT DO SPISU ZAŁĄCZNIKÓW" xr:uid="{00000000-0004-0000-6000-000000000000}"/>
    <hyperlink ref="G1" location="'LISTA BADAŃ'!A1" display="POWRÓT DO LISTY BADAŃ" xr:uid="{00000000-0004-0000-6000-000001000000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Arkusz44"/>
  <dimension ref="A1:G623"/>
  <sheetViews>
    <sheetView topLeftCell="B1" workbookViewId="0">
      <selection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4014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9">
        <v>57</v>
      </c>
      <c r="B3" s="79" t="s">
        <v>1206</v>
      </c>
      <c r="C3" s="80">
        <f>COUNTIF('NGS1000'!B:B,A3)</f>
        <v>0</v>
      </c>
      <c r="D3" s="23"/>
      <c r="E3" s="23"/>
      <c r="F3" s="23"/>
      <c r="G3" s="23"/>
    </row>
    <row r="4" spans="1:7" x14ac:dyDescent="0.25">
      <c r="A4" s="79">
        <v>76</v>
      </c>
      <c r="B4" s="79" t="s">
        <v>2752</v>
      </c>
      <c r="C4" s="80">
        <f>COUNTIF('NGS1000'!B:B,A4)</f>
        <v>0</v>
      </c>
      <c r="D4" s="23"/>
      <c r="E4" s="23"/>
      <c r="F4" s="23"/>
      <c r="G4" s="23"/>
    </row>
    <row r="5" spans="1:7" x14ac:dyDescent="0.25">
      <c r="A5" s="64">
        <v>130</v>
      </c>
      <c r="B5" s="64" t="s">
        <v>41</v>
      </c>
      <c r="C5" s="80">
        <f>COUNTIF('NGS1000'!B:B,A5)</f>
        <v>1</v>
      </c>
      <c r="D5" s="23"/>
      <c r="E5" s="23"/>
      <c r="F5" s="23"/>
      <c r="G5" s="23"/>
    </row>
    <row r="6" spans="1:7" x14ac:dyDescent="0.25">
      <c r="A6" s="79">
        <v>175</v>
      </c>
      <c r="B6" s="79" t="s">
        <v>2882</v>
      </c>
      <c r="C6" s="80">
        <f>COUNTIF('NGS1000'!B:B,A6)</f>
        <v>0</v>
      </c>
      <c r="D6" s="23"/>
      <c r="E6" s="23"/>
      <c r="F6" s="23"/>
      <c r="G6" s="23"/>
    </row>
    <row r="7" spans="1:7" x14ac:dyDescent="0.25">
      <c r="A7" s="64">
        <v>1839</v>
      </c>
      <c r="B7" s="64" t="s">
        <v>2132</v>
      </c>
      <c r="C7" s="80">
        <f>COUNTIF('NGS1000'!B:B,A7)</f>
        <v>0</v>
      </c>
      <c r="D7" s="23"/>
      <c r="E7" s="23"/>
      <c r="F7" s="23"/>
      <c r="G7" s="23"/>
    </row>
    <row r="8" spans="1:7" x14ac:dyDescent="0.25">
      <c r="A8" s="79">
        <v>13201</v>
      </c>
      <c r="B8" s="79" t="s">
        <v>1215</v>
      </c>
      <c r="C8" s="80">
        <f>COUNTIF('NGS1000'!B:B,A8)</f>
        <v>0</v>
      </c>
      <c r="D8" s="23"/>
      <c r="E8" s="23"/>
      <c r="F8" s="23"/>
      <c r="G8" s="23"/>
    </row>
    <row r="9" spans="1:7" x14ac:dyDescent="0.25">
      <c r="A9" s="112">
        <v>19706</v>
      </c>
      <c r="B9" s="112" t="s">
        <v>2963</v>
      </c>
      <c r="C9" s="80">
        <f>COUNTIF('NGS1000'!B:B,A9)</f>
        <v>0</v>
      </c>
    </row>
    <row r="10" spans="1:7" x14ac:dyDescent="0.25">
      <c r="A10" s="64">
        <v>303</v>
      </c>
      <c r="B10" s="64" t="s">
        <v>1910</v>
      </c>
      <c r="C10" s="80">
        <f>COUNTIF('NGS1000'!B:B,A10)</f>
        <v>1</v>
      </c>
    </row>
    <row r="11" spans="1:7" x14ac:dyDescent="0.25">
      <c r="A11" s="64">
        <v>23140</v>
      </c>
      <c r="B11" s="64" t="s">
        <v>3314</v>
      </c>
      <c r="C11" s="80">
        <f>COUNTIF('NGS1000'!B:B,A11)</f>
        <v>0</v>
      </c>
    </row>
    <row r="12" spans="1:7" x14ac:dyDescent="0.25">
      <c r="A12" s="79">
        <v>21625</v>
      </c>
      <c r="B12" s="79" t="s">
        <v>3315</v>
      </c>
      <c r="C12" s="80">
        <f>COUNTIF('NGS1000'!B:B,A12)</f>
        <v>0</v>
      </c>
    </row>
    <row r="13" spans="1:7" x14ac:dyDescent="0.25">
      <c r="A13" s="79">
        <v>620</v>
      </c>
      <c r="B13" s="79" t="s">
        <v>3316</v>
      </c>
      <c r="C13" s="80">
        <f>COUNTIF('NGS1000'!B:B,A13)</f>
        <v>0</v>
      </c>
    </row>
    <row r="14" spans="1:7" x14ac:dyDescent="0.25">
      <c r="A14" s="81">
        <v>29216</v>
      </c>
      <c r="B14" s="81" t="s">
        <v>2667</v>
      </c>
      <c r="C14" s="80">
        <f>COUNTIF('NGS1000'!B:B,A14)</f>
        <v>0</v>
      </c>
    </row>
    <row r="15" spans="1:7" x14ac:dyDescent="0.25">
      <c r="A15" s="81">
        <v>869</v>
      </c>
      <c r="B15" s="81" t="s">
        <v>111</v>
      </c>
      <c r="C15" s="80">
        <f>COUNTIF('NGS1000'!B:B,A15)</f>
        <v>1</v>
      </c>
    </row>
    <row r="16" spans="1:7" x14ac:dyDescent="0.25">
      <c r="A16" s="112">
        <v>923</v>
      </c>
      <c r="B16" s="112" t="s">
        <v>1255</v>
      </c>
      <c r="C16" s="80">
        <f>COUNTIF('NGS1000'!B:B,A16)</f>
        <v>0</v>
      </c>
    </row>
    <row r="17" spans="1:3" x14ac:dyDescent="0.25">
      <c r="A17" s="79">
        <v>1044</v>
      </c>
      <c r="B17" s="79" t="s">
        <v>2243</v>
      </c>
      <c r="C17" s="80">
        <f>COUNTIF('NGS1000'!B:B,A17)</f>
        <v>0</v>
      </c>
    </row>
    <row r="18" spans="1:3" x14ac:dyDescent="0.25">
      <c r="A18" s="79">
        <v>1078</v>
      </c>
      <c r="B18" s="79" t="s">
        <v>133</v>
      </c>
      <c r="C18" s="80">
        <f>COUNTIF('NGS1000'!B:B,A18)</f>
        <v>1</v>
      </c>
    </row>
    <row r="19" spans="1:3" x14ac:dyDescent="0.25">
      <c r="A19" s="79">
        <v>1246</v>
      </c>
      <c r="B19" s="79" t="s">
        <v>146</v>
      </c>
      <c r="C19" s="80">
        <f>COUNTIF('NGS1000'!B:B,A19)</f>
        <v>1</v>
      </c>
    </row>
    <row r="20" spans="1:3" x14ac:dyDescent="0.25">
      <c r="A20" s="79">
        <v>1541</v>
      </c>
      <c r="B20" s="79" t="s">
        <v>163</v>
      </c>
      <c r="C20" s="80">
        <f>COUNTIF('NGS1000'!B:B,A20)</f>
        <v>1</v>
      </c>
    </row>
    <row r="21" spans="1:3" x14ac:dyDescent="0.25">
      <c r="A21" s="81">
        <v>21708</v>
      </c>
      <c r="B21" s="81" t="s">
        <v>1287</v>
      </c>
      <c r="C21" s="80">
        <f>COUNTIF('NGS1000'!B:B,A21)</f>
        <v>0</v>
      </c>
    </row>
    <row r="22" spans="1:3" x14ac:dyDescent="0.25">
      <c r="A22" s="81">
        <v>1919</v>
      </c>
      <c r="B22" s="81" t="s">
        <v>2951</v>
      </c>
      <c r="C22" s="80">
        <f>COUNTIF('NGS1000'!B:B,A22)</f>
        <v>0</v>
      </c>
    </row>
    <row r="23" spans="1:3" x14ac:dyDescent="0.25">
      <c r="A23" s="79">
        <v>24464</v>
      </c>
      <c r="B23" s="79" t="s">
        <v>202</v>
      </c>
      <c r="C23" s="80">
        <f>COUNTIF('NGS1000'!B:B,A23)</f>
        <v>1</v>
      </c>
    </row>
    <row r="24" spans="1:3" x14ac:dyDescent="0.25">
      <c r="A24" s="81">
        <v>7879</v>
      </c>
      <c r="B24" s="81" t="s">
        <v>2952</v>
      </c>
      <c r="C24" s="80">
        <f>COUNTIF('NGS1000'!B:B,A24)</f>
        <v>0</v>
      </c>
    </row>
    <row r="25" spans="1:3" x14ac:dyDescent="0.25">
      <c r="A25" s="81">
        <v>2197</v>
      </c>
      <c r="B25" s="81" t="s">
        <v>224</v>
      </c>
      <c r="C25" s="80">
        <f>COUNTIF('NGS1000'!B:B,A25)</f>
        <v>1</v>
      </c>
    </row>
    <row r="26" spans="1:3" x14ac:dyDescent="0.25">
      <c r="A26" s="64">
        <v>2198</v>
      </c>
      <c r="B26" s="64" t="s">
        <v>225</v>
      </c>
      <c r="C26" s="80">
        <f>COUNTIF('NGS1000'!B:B,A26)</f>
        <v>1</v>
      </c>
    </row>
    <row r="27" spans="1:3" x14ac:dyDescent="0.25">
      <c r="A27" s="64">
        <v>2201</v>
      </c>
      <c r="B27" s="64" t="s">
        <v>227</v>
      </c>
      <c r="C27" s="80">
        <f>COUNTIF('NGS1000'!B:B,A27)</f>
        <v>1</v>
      </c>
    </row>
    <row r="28" spans="1:3" x14ac:dyDescent="0.25">
      <c r="A28" s="64">
        <v>2202</v>
      </c>
      <c r="B28" s="64" t="s">
        <v>1324</v>
      </c>
      <c r="C28" s="80">
        <f>COUNTIF('NGS1000'!B:B,A28)</f>
        <v>1</v>
      </c>
    </row>
    <row r="29" spans="1:3" x14ac:dyDescent="0.25">
      <c r="A29" s="79">
        <v>2203</v>
      </c>
      <c r="B29" s="79" t="s">
        <v>1325</v>
      </c>
      <c r="C29" s="80">
        <f>COUNTIF('NGS1000'!B:B,A29)</f>
        <v>0</v>
      </c>
    </row>
    <row r="30" spans="1:3" x14ac:dyDescent="0.25">
      <c r="A30" s="64">
        <v>2209</v>
      </c>
      <c r="B30" s="64" t="s">
        <v>232</v>
      </c>
      <c r="C30" s="80">
        <f>COUNTIF('NGS1000'!B:B,A30)</f>
        <v>1</v>
      </c>
    </row>
    <row r="31" spans="1:3" x14ac:dyDescent="0.25">
      <c r="A31" s="112">
        <v>26182</v>
      </c>
      <c r="B31" s="112" t="s">
        <v>2983</v>
      </c>
      <c r="C31" s="80">
        <f>COUNTIF('NGS1000'!B:B,A31)</f>
        <v>0</v>
      </c>
    </row>
    <row r="32" spans="1:3" x14ac:dyDescent="0.25">
      <c r="A32" s="64">
        <v>26169</v>
      </c>
      <c r="B32" s="64" t="s">
        <v>1338</v>
      </c>
      <c r="C32" s="80">
        <f>COUNTIF('NGS1000'!B:B,A32)</f>
        <v>0</v>
      </c>
    </row>
    <row r="33" spans="1:3" x14ac:dyDescent="0.25">
      <c r="A33" s="64">
        <v>3219</v>
      </c>
      <c r="B33" s="64" t="s">
        <v>1368</v>
      </c>
      <c r="C33" s="80">
        <f>COUNTIF('NGS1000'!B:B,A33)</f>
        <v>0</v>
      </c>
    </row>
    <row r="34" spans="1:3" x14ac:dyDescent="0.25">
      <c r="A34" s="81">
        <v>17233</v>
      </c>
      <c r="B34" s="81" t="s">
        <v>2991</v>
      </c>
      <c r="C34" s="80">
        <f>COUNTIF('NGS1000'!B:B,A34)</f>
        <v>0</v>
      </c>
    </row>
    <row r="35" spans="1:3" x14ac:dyDescent="0.25">
      <c r="A35" s="81">
        <v>3327</v>
      </c>
      <c r="B35" s="81" t="s">
        <v>1370</v>
      </c>
      <c r="C35" s="80">
        <f>COUNTIF('NGS1000'!B:B,A35)</f>
        <v>0</v>
      </c>
    </row>
    <row r="36" spans="1:3" x14ac:dyDescent="0.25">
      <c r="A36" s="81">
        <v>19880</v>
      </c>
      <c r="B36" s="81" t="s">
        <v>3317</v>
      </c>
      <c r="C36" s="80">
        <f>COUNTIF('NGS1000'!B:B,A36)</f>
        <v>0</v>
      </c>
    </row>
    <row r="37" spans="1:3" x14ac:dyDescent="0.25">
      <c r="A37" s="81">
        <v>3349</v>
      </c>
      <c r="B37" s="81" t="s">
        <v>2953</v>
      </c>
      <c r="C37" s="80">
        <f>COUNTIF('NGS1000'!B:B,A37)</f>
        <v>0</v>
      </c>
    </row>
    <row r="38" spans="1:3" x14ac:dyDescent="0.25">
      <c r="A38" s="81">
        <v>3356</v>
      </c>
      <c r="B38" s="81" t="s">
        <v>347</v>
      </c>
      <c r="C38" s="80">
        <f>COUNTIF('NGS1000'!B:B,A38)</f>
        <v>1</v>
      </c>
    </row>
    <row r="39" spans="1:3" x14ac:dyDescent="0.25">
      <c r="A39" s="79">
        <v>3395</v>
      </c>
      <c r="B39" s="79" t="s">
        <v>2903</v>
      </c>
      <c r="C39" s="80">
        <f>COUNTIF('NGS1000'!B:B,A39)</f>
        <v>0</v>
      </c>
    </row>
    <row r="40" spans="1:3" x14ac:dyDescent="0.25">
      <c r="A40" s="64">
        <v>3602</v>
      </c>
      <c r="B40" s="64" t="s">
        <v>1379</v>
      </c>
      <c r="C40" s="80">
        <f>COUNTIF('NGS1000'!B:B,A40)</f>
        <v>0</v>
      </c>
    </row>
    <row r="41" spans="1:3" x14ac:dyDescent="0.25">
      <c r="A41" s="79">
        <v>3603</v>
      </c>
      <c r="B41" s="79" t="s">
        <v>386</v>
      </c>
      <c r="C41" s="80">
        <f>COUNTIF('NGS1000'!B:B,A41)</f>
        <v>1</v>
      </c>
    </row>
    <row r="42" spans="1:3" x14ac:dyDescent="0.25">
      <c r="A42" s="79">
        <v>3604</v>
      </c>
      <c r="B42" s="79" t="s">
        <v>387</v>
      </c>
      <c r="C42" s="80">
        <f>COUNTIF('NGS1000'!B:B,A42)</f>
        <v>1</v>
      </c>
    </row>
    <row r="43" spans="1:3" x14ac:dyDescent="0.25">
      <c r="A43" s="79">
        <v>3754</v>
      </c>
      <c r="B43" s="79" t="s">
        <v>403</v>
      </c>
      <c r="C43" s="80">
        <f>COUNTIF('NGS1000'!B:B,A43)</f>
        <v>1</v>
      </c>
    </row>
    <row r="44" spans="1:3" x14ac:dyDescent="0.25">
      <c r="A44" s="79">
        <v>3800</v>
      </c>
      <c r="B44" s="79" t="s">
        <v>409</v>
      </c>
      <c r="C44" s="80">
        <f>COUNTIF('NGS1000'!B:B,A44)</f>
        <v>1</v>
      </c>
    </row>
    <row r="45" spans="1:3" x14ac:dyDescent="0.25">
      <c r="A45" s="64">
        <v>3808</v>
      </c>
      <c r="B45" s="64" t="s">
        <v>2669</v>
      </c>
      <c r="C45" s="80">
        <f>COUNTIF('NGS1000'!B:B,A45)</f>
        <v>0</v>
      </c>
    </row>
    <row r="46" spans="1:3" x14ac:dyDescent="0.25">
      <c r="A46" s="81">
        <v>4174</v>
      </c>
      <c r="B46" s="81" t="s">
        <v>431</v>
      </c>
      <c r="C46" s="80">
        <f>COUNTIF('NGS1000'!B:B,A46)</f>
        <v>1</v>
      </c>
    </row>
    <row r="47" spans="1:3" x14ac:dyDescent="0.25">
      <c r="A47" s="79">
        <v>4217</v>
      </c>
      <c r="B47" s="79" t="s">
        <v>2984</v>
      </c>
      <c r="C47" s="80">
        <f>COUNTIF('NGS1000'!B:B,A47)</f>
        <v>0</v>
      </c>
    </row>
    <row r="48" spans="1:3" x14ac:dyDescent="0.25">
      <c r="A48" s="64">
        <v>4296</v>
      </c>
      <c r="B48" s="64" t="s">
        <v>457</v>
      </c>
      <c r="C48" s="80">
        <f>COUNTIF('NGS1000'!B:B,A48)</f>
        <v>1</v>
      </c>
    </row>
    <row r="49" spans="1:3" x14ac:dyDescent="0.25">
      <c r="A49" s="79">
        <v>4685</v>
      </c>
      <c r="B49" s="79" t="s">
        <v>3318</v>
      </c>
      <c r="C49" s="80">
        <f>COUNTIF('NGS1000'!B:B,A49)</f>
        <v>0</v>
      </c>
    </row>
    <row r="50" spans="1:3" x14ac:dyDescent="0.25">
      <c r="A50" s="81">
        <v>4827</v>
      </c>
      <c r="B50" s="81" t="s">
        <v>2885</v>
      </c>
      <c r="C50" s="80">
        <f>COUNTIF('NGS1000'!B:B,A50)</f>
        <v>0</v>
      </c>
    </row>
    <row r="51" spans="1:3" x14ac:dyDescent="0.25">
      <c r="A51" s="64">
        <v>16882</v>
      </c>
      <c r="B51" s="64" t="s">
        <v>494</v>
      </c>
      <c r="C51" s="80">
        <f>COUNTIF('NGS1000'!B:B,A51)</f>
        <v>1</v>
      </c>
    </row>
    <row r="52" spans="1:3" x14ac:dyDescent="0.25">
      <c r="A52" s="64">
        <v>5044</v>
      </c>
      <c r="B52" s="64" t="s">
        <v>1935</v>
      </c>
      <c r="C52" s="80">
        <f>COUNTIF('NGS1000'!B:B,A52)</f>
        <v>1</v>
      </c>
    </row>
    <row r="53" spans="1:3" x14ac:dyDescent="0.25">
      <c r="A53" s="64">
        <v>5173</v>
      </c>
      <c r="B53" s="64" t="s">
        <v>509</v>
      </c>
      <c r="C53" s="80">
        <f>COUNTIF('NGS1000'!B:B,A53)</f>
        <v>1</v>
      </c>
    </row>
    <row r="54" spans="1:3" x14ac:dyDescent="0.25">
      <c r="A54" s="64">
        <v>9476</v>
      </c>
      <c r="B54" s="64" t="s">
        <v>2616</v>
      </c>
      <c r="C54" s="80">
        <f>COUNTIF('NGS1000'!B:B,A54)</f>
        <v>0</v>
      </c>
    </row>
    <row r="55" spans="1:3" x14ac:dyDescent="0.25">
      <c r="A55" s="81">
        <v>18873</v>
      </c>
      <c r="B55" s="81" t="s">
        <v>1449</v>
      </c>
      <c r="C55" s="80">
        <f>COUNTIF('NGS1000'!B:B,A55)</f>
        <v>0</v>
      </c>
    </row>
    <row r="56" spans="1:3" x14ac:dyDescent="0.25">
      <c r="A56" s="79">
        <v>9853</v>
      </c>
      <c r="B56" s="79" t="s">
        <v>2955</v>
      </c>
      <c r="C56" s="80">
        <f>COUNTIF('NGS1000'!B:B,A56)</f>
        <v>0</v>
      </c>
    </row>
    <row r="57" spans="1:3" x14ac:dyDescent="0.25">
      <c r="A57" s="64">
        <v>6188</v>
      </c>
      <c r="B57" s="64" t="s">
        <v>554</v>
      </c>
      <c r="C57" s="80">
        <f>COUNTIF('NGS1000'!B:B,A57)</f>
        <v>1</v>
      </c>
    </row>
    <row r="58" spans="1:3" x14ac:dyDescent="0.25">
      <c r="A58" s="81">
        <v>6284</v>
      </c>
      <c r="B58" s="81" t="s">
        <v>1470</v>
      </c>
      <c r="C58" s="80">
        <f>COUNTIF('NGS1000'!B:B,A58)</f>
        <v>0</v>
      </c>
    </row>
    <row r="59" spans="1:3" x14ac:dyDescent="0.25">
      <c r="A59" s="64">
        <v>1573</v>
      </c>
      <c r="B59" s="64" t="s">
        <v>1477</v>
      </c>
      <c r="C59" s="80">
        <f>COUNTIF('NGS1000'!B:B,A59)</f>
        <v>0</v>
      </c>
    </row>
    <row r="60" spans="1:3" x14ac:dyDescent="0.25">
      <c r="A60" s="81">
        <v>6664</v>
      </c>
      <c r="B60" s="81" t="s">
        <v>1487</v>
      </c>
      <c r="C60" s="80">
        <f>COUNTIF('NGS1000'!B:B,A60)</f>
        <v>0</v>
      </c>
    </row>
    <row r="61" spans="1:3" x14ac:dyDescent="0.25">
      <c r="A61" s="81">
        <v>6716</v>
      </c>
      <c r="B61" s="81" t="s">
        <v>2790</v>
      </c>
      <c r="C61" s="80">
        <f>COUNTIF('NGS1000'!B:B,A61)</f>
        <v>0</v>
      </c>
    </row>
    <row r="62" spans="1:3" x14ac:dyDescent="0.25">
      <c r="A62" s="79">
        <v>6717</v>
      </c>
      <c r="B62" s="79" t="s">
        <v>1493</v>
      </c>
      <c r="C62" s="80">
        <f>COUNTIF('NGS1000'!B:B,A62)</f>
        <v>0</v>
      </c>
    </row>
    <row r="63" spans="1:3" x14ac:dyDescent="0.25">
      <c r="A63" s="64">
        <v>11957</v>
      </c>
      <c r="B63" s="64" t="s">
        <v>637</v>
      </c>
      <c r="C63" s="80">
        <f>COUNTIF('NGS1000'!B:B,A63)</f>
        <v>1</v>
      </c>
    </row>
    <row r="64" spans="1:3" x14ac:dyDescent="0.25">
      <c r="A64" s="64">
        <v>29673</v>
      </c>
      <c r="B64" s="64" t="s">
        <v>2245</v>
      </c>
      <c r="C64" s="80">
        <f>COUNTIF('NGS1000'!B:B,A64)</f>
        <v>0</v>
      </c>
    </row>
    <row r="65" spans="1:3" x14ac:dyDescent="0.25">
      <c r="A65" s="64">
        <v>7060</v>
      </c>
      <c r="B65" s="64" t="s">
        <v>1506</v>
      </c>
      <c r="C65" s="80">
        <f>COUNTIF('NGS1000'!B:B,A65)</f>
        <v>0</v>
      </c>
    </row>
    <row r="66" spans="1:3" x14ac:dyDescent="0.25">
      <c r="A66" s="64">
        <v>24525</v>
      </c>
      <c r="B66" s="64" t="s">
        <v>656</v>
      </c>
      <c r="C66" s="80">
        <f>COUNTIF('NGS1000'!B:B,A66)</f>
        <v>1</v>
      </c>
    </row>
    <row r="67" spans="1:3" x14ac:dyDescent="0.25">
      <c r="A67" s="64">
        <v>7569</v>
      </c>
      <c r="B67" s="64" t="s">
        <v>686</v>
      </c>
      <c r="C67" s="80">
        <f>COUNTIF('NGS1000'!B:B,A67)</f>
        <v>1</v>
      </c>
    </row>
    <row r="68" spans="1:3" x14ac:dyDescent="0.25">
      <c r="A68" s="81">
        <v>7577</v>
      </c>
      <c r="B68" s="81" t="s">
        <v>691</v>
      </c>
      <c r="C68" s="80">
        <f>COUNTIF('NGS1000'!B:B,A68)</f>
        <v>1</v>
      </c>
    </row>
    <row r="69" spans="1:3" x14ac:dyDescent="0.25">
      <c r="A69" s="64">
        <v>7590</v>
      </c>
      <c r="B69" s="64" t="s">
        <v>695</v>
      </c>
      <c r="C69" s="80">
        <f>COUNTIF('NGS1000'!B:B,A69)</f>
        <v>1</v>
      </c>
    </row>
    <row r="70" spans="1:3" x14ac:dyDescent="0.25">
      <c r="A70" s="64">
        <v>7765</v>
      </c>
      <c r="B70" s="64" t="s">
        <v>739</v>
      </c>
      <c r="C70" s="80">
        <f>COUNTIF('NGS1000'!B:B,A70)</f>
        <v>1</v>
      </c>
    </row>
    <row r="71" spans="1:3" x14ac:dyDescent="0.25">
      <c r="A71" s="81">
        <v>16287</v>
      </c>
      <c r="B71" s="81" t="s">
        <v>742</v>
      </c>
      <c r="C71" s="80">
        <f>COUNTIF('NGS1000'!B:B,A71)</f>
        <v>1</v>
      </c>
    </row>
    <row r="72" spans="1:3" x14ac:dyDescent="0.25">
      <c r="A72" s="79">
        <v>2488</v>
      </c>
      <c r="B72" s="79" t="s">
        <v>749</v>
      </c>
      <c r="C72" s="80">
        <f>COUNTIF('NGS1000'!B:B,A72)</f>
        <v>1</v>
      </c>
    </row>
    <row r="73" spans="1:3" x14ac:dyDescent="0.25">
      <c r="A73" s="79">
        <v>7881</v>
      </c>
      <c r="B73" s="79" t="s">
        <v>754</v>
      </c>
      <c r="C73" s="80">
        <f>COUNTIF('NGS1000'!B:B,A73)</f>
        <v>1</v>
      </c>
    </row>
    <row r="74" spans="1:3" x14ac:dyDescent="0.25">
      <c r="A74" s="79">
        <v>7883</v>
      </c>
      <c r="B74" s="79" t="s">
        <v>756</v>
      </c>
      <c r="C74" s="80">
        <f>COUNTIF('NGS1000'!B:B,A74)</f>
        <v>1</v>
      </c>
    </row>
    <row r="75" spans="1:3" x14ac:dyDescent="0.25">
      <c r="A75" s="79">
        <v>26513</v>
      </c>
      <c r="B75" s="79" t="s">
        <v>2265</v>
      </c>
      <c r="C75" s="80">
        <f>COUNTIF('NGS1000'!B:B,A75)</f>
        <v>0</v>
      </c>
    </row>
    <row r="76" spans="1:3" x14ac:dyDescent="0.25">
      <c r="A76" s="79">
        <v>8761</v>
      </c>
      <c r="B76" s="79" t="s">
        <v>1561</v>
      </c>
      <c r="C76" s="80">
        <f>COUNTIF('NGS1000'!B:B,A76)</f>
        <v>0</v>
      </c>
    </row>
    <row r="77" spans="1:3" x14ac:dyDescent="0.25">
      <c r="A77" s="79">
        <v>8975</v>
      </c>
      <c r="B77" s="79" t="s">
        <v>839</v>
      </c>
      <c r="C77" s="80">
        <f>COUNTIF('NGS1000'!B:B,A77)</f>
        <v>1</v>
      </c>
    </row>
    <row r="78" spans="1:3" x14ac:dyDescent="0.25">
      <c r="A78" s="81">
        <v>9008</v>
      </c>
      <c r="B78" s="81" t="s">
        <v>843</v>
      </c>
      <c r="C78" s="80">
        <f>COUNTIF('NGS1000'!B:B,A78)</f>
        <v>1</v>
      </c>
    </row>
    <row r="79" spans="1:3" x14ac:dyDescent="0.25">
      <c r="A79" s="81">
        <v>9009</v>
      </c>
      <c r="B79" s="81" t="s">
        <v>844</v>
      </c>
      <c r="C79" s="80">
        <f>COUNTIF('NGS1000'!B:B,A79)</f>
        <v>1</v>
      </c>
    </row>
    <row r="80" spans="1:3" x14ac:dyDescent="0.25">
      <c r="A80" s="81">
        <v>9081</v>
      </c>
      <c r="B80" s="81" t="s">
        <v>853</v>
      </c>
      <c r="C80" s="80">
        <f>COUNTIF('NGS1000'!B:B,A80)</f>
        <v>1</v>
      </c>
    </row>
    <row r="81" spans="1:3" x14ac:dyDescent="0.25">
      <c r="A81" s="81">
        <v>9083</v>
      </c>
      <c r="B81" s="81" t="s">
        <v>2956</v>
      </c>
      <c r="C81" s="80">
        <f>COUNTIF('NGS1000'!B:B,A81)</f>
        <v>0</v>
      </c>
    </row>
    <row r="82" spans="1:3" x14ac:dyDescent="0.25">
      <c r="A82" s="81">
        <v>9414</v>
      </c>
      <c r="B82" s="81" t="s">
        <v>2246</v>
      </c>
      <c r="C82" s="80">
        <f>COUNTIF('NGS1000'!B:B,A82)</f>
        <v>0</v>
      </c>
    </row>
    <row r="83" spans="1:3" x14ac:dyDescent="0.25">
      <c r="A83" s="64">
        <v>9588</v>
      </c>
      <c r="B83" s="64" t="s">
        <v>904</v>
      </c>
      <c r="C83" s="80">
        <f>COUNTIF('NGS1000'!B:B,A83)</f>
        <v>1</v>
      </c>
    </row>
    <row r="84" spans="1:3" x14ac:dyDescent="0.25">
      <c r="A84" s="64">
        <v>9644</v>
      </c>
      <c r="B84" s="64" t="s">
        <v>906</v>
      </c>
      <c r="C84" s="80">
        <f>COUNTIF('NGS1000'!B:B,A84)</f>
        <v>1</v>
      </c>
    </row>
    <row r="85" spans="1:3" x14ac:dyDescent="0.25">
      <c r="A85" s="79">
        <v>9871</v>
      </c>
      <c r="B85" s="79" t="s">
        <v>920</v>
      </c>
      <c r="C85" s="80">
        <f>COUNTIF('NGS1000'!B:B,A85)</f>
        <v>1</v>
      </c>
    </row>
    <row r="86" spans="1:3" x14ac:dyDescent="0.25">
      <c r="A86" s="79">
        <v>14539</v>
      </c>
      <c r="B86" s="79" t="s">
        <v>2957</v>
      </c>
      <c r="C86" s="80">
        <f>COUNTIF('NGS1000'!B:B,A86)</f>
        <v>0</v>
      </c>
    </row>
    <row r="87" spans="1:3" x14ac:dyDescent="0.25">
      <c r="A87" s="81">
        <v>34033</v>
      </c>
      <c r="B87" s="81" t="s">
        <v>2867</v>
      </c>
      <c r="C87" s="80">
        <f>COUNTIF('NGS1000'!B:B,A87)</f>
        <v>0</v>
      </c>
    </row>
    <row r="88" spans="1:3" x14ac:dyDescent="0.25">
      <c r="A88" s="81">
        <v>17985</v>
      </c>
      <c r="B88" s="81" t="s">
        <v>2958</v>
      </c>
      <c r="C88" s="80">
        <f>COUNTIF('NGS1000'!B:B,A88)</f>
        <v>0</v>
      </c>
    </row>
    <row r="89" spans="1:3" x14ac:dyDescent="0.25">
      <c r="A89" s="64">
        <v>15925</v>
      </c>
      <c r="B89" s="64" t="s">
        <v>956</v>
      </c>
      <c r="C89" s="80">
        <f>COUNTIF('NGS1000'!B:B,A89)</f>
        <v>1</v>
      </c>
    </row>
    <row r="90" spans="1:3" x14ac:dyDescent="0.25">
      <c r="A90" s="81">
        <v>25566</v>
      </c>
      <c r="B90" s="81" t="s">
        <v>2564</v>
      </c>
      <c r="C90" s="80">
        <f>COUNTIF('NGS1000'!B:B,A90)</f>
        <v>0</v>
      </c>
    </row>
    <row r="91" spans="1:3" x14ac:dyDescent="0.25">
      <c r="A91" s="64">
        <v>15454</v>
      </c>
      <c r="B91" s="64" t="s">
        <v>995</v>
      </c>
      <c r="C91" s="80">
        <f>COUNTIF('NGS1000'!B:B,A91)</f>
        <v>1</v>
      </c>
    </row>
    <row r="92" spans="1:3" x14ac:dyDescent="0.25">
      <c r="A92" s="81">
        <v>10896</v>
      </c>
      <c r="B92" s="81" t="s">
        <v>1620</v>
      </c>
      <c r="C92" s="80">
        <f>COUNTIF('NGS1000'!B:B,A92)</f>
        <v>0</v>
      </c>
    </row>
    <row r="93" spans="1:3" x14ac:dyDescent="0.25">
      <c r="A93" s="64">
        <v>13444</v>
      </c>
      <c r="B93" s="64" t="s">
        <v>1630</v>
      </c>
      <c r="C93" s="80">
        <f>COUNTIF('NGS1000'!B:B,A93)</f>
        <v>0</v>
      </c>
    </row>
    <row r="94" spans="1:3" x14ac:dyDescent="0.25">
      <c r="A94" s="79">
        <v>6768</v>
      </c>
      <c r="B94" s="79" t="s">
        <v>2680</v>
      </c>
      <c r="C94" s="80">
        <f>COUNTIF('NGS1000'!B:B,A94)</f>
        <v>0</v>
      </c>
    </row>
    <row r="95" spans="1:3" x14ac:dyDescent="0.25">
      <c r="A95" s="64">
        <v>6769</v>
      </c>
      <c r="B95" s="64" t="s">
        <v>1647</v>
      </c>
      <c r="C95" s="80">
        <f>COUNTIF('NGS1000'!B:B,A95)</f>
        <v>0</v>
      </c>
    </row>
    <row r="96" spans="1:3" x14ac:dyDescent="0.25">
      <c r="A96" s="64">
        <v>6770</v>
      </c>
      <c r="B96" s="64" t="s">
        <v>1034</v>
      </c>
      <c r="C96" s="80">
        <f>COUNTIF('NGS1000'!B:B,A96)</f>
        <v>1</v>
      </c>
    </row>
    <row r="97" spans="1:3" x14ac:dyDescent="0.25">
      <c r="A97" s="64">
        <v>6772</v>
      </c>
      <c r="B97" s="64" t="s">
        <v>2959</v>
      </c>
      <c r="C97" s="80">
        <f>COUNTIF('NGS1000'!B:B,A97)</f>
        <v>0</v>
      </c>
    </row>
    <row r="98" spans="1:3" x14ac:dyDescent="0.25">
      <c r="A98" s="64">
        <v>11102</v>
      </c>
      <c r="B98" s="64" t="s">
        <v>1037</v>
      </c>
      <c r="C98" s="80">
        <f>COUNTIF('NGS1000'!B:B,A98)</f>
        <v>1</v>
      </c>
    </row>
    <row r="99" spans="1:3" x14ac:dyDescent="0.25">
      <c r="A99" s="64">
        <v>11194</v>
      </c>
      <c r="B99" s="64" t="s">
        <v>3319</v>
      </c>
      <c r="C99" s="80">
        <f>COUNTIF('NGS1000'!B:B,A99)</f>
        <v>0</v>
      </c>
    </row>
    <row r="100" spans="1:3" x14ac:dyDescent="0.25">
      <c r="A100" s="64">
        <v>16950</v>
      </c>
      <c r="B100" s="64" t="s">
        <v>1953</v>
      </c>
      <c r="C100" s="80">
        <f>COUNTIF('NGS1000'!B:B,A100)</f>
        <v>1</v>
      </c>
    </row>
    <row r="101" spans="1:3" x14ac:dyDescent="0.25">
      <c r="A101" s="64">
        <v>27962</v>
      </c>
      <c r="B101" s="64" t="s">
        <v>1691</v>
      </c>
      <c r="C101" s="80">
        <f>COUNTIF('NGS1000'!B:B,A101)</f>
        <v>0</v>
      </c>
    </row>
    <row r="102" spans="1:3" x14ac:dyDescent="0.25">
      <c r="A102" s="112">
        <v>30650</v>
      </c>
      <c r="B102" s="112" t="s">
        <v>2574</v>
      </c>
      <c r="C102" s="80">
        <f>COUNTIF('NGS1000'!B:B,A102)</f>
        <v>0</v>
      </c>
    </row>
    <row r="103" spans="1:3" x14ac:dyDescent="0.25">
      <c r="A103" s="79">
        <v>17075</v>
      </c>
      <c r="B103" s="79" t="s">
        <v>2679</v>
      </c>
      <c r="C103" s="80">
        <f>COUNTIF('NGS1000'!B:B,A103)</f>
        <v>0</v>
      </c>
    </row>
    <row r="104" spans="1:3" x14ac:dyDescent="0.25">
      <c r="A104" s="79">
        <v>11592</v>
      </c>
      <c r="B104" s="79" t="s">
        <v>1082</v>
      </c>
      <c r="C104" s="80">
        <f>COUNTIF('NGS1000'!B:B,A104)</f>
        <v>1</v>
      </c>
    </row>
    <row r="105" spans="1:3" x14ac:dyDescent="0.25">
      <c r="A105" s="81">
        <v>11724</v>
      </c>
      <c r="B105" s="81" t="s">
        <v>1090</v>
      </c>
      <c r="C105" s="80">
        <f>COUNTIF('NGS1000'!B:B,A105)</f>
        <v>1</v>
      </c>
    </row>
    <row r="106" spans="1:3" x14ac:dyDescent="0.25">
      <c r="A106" s="81">
        <v>11768</v>
      </c>
      <c r="B106" s="81" t="s">
        <v>1678</v>
      </c>
      <c r="C106" s="80">
        <f>COUNTIF('NGS1000'!B:B,A106)</f>
        <v>0</v>
      </c>
    </row>
    <row r="107" spans="1:3" x14ac:dyDescent="0.25">
      <c r="A107" s="112">
        <v>11769</v>
      </c>
      <c r="B107" s="112" t="s">
        <v>1093</v>
      </c>
      <c r="C107" s="80">
        <f>COUNTIF('NGS1000'!B:B,A107)</f>
        <v>1</v>
      </c>
    </row>
    <row r="108" spans="1:3" x14ac:dyDescent="0.25">
      <c r="A108" s="79">
        <v>11772</v>
      </c>
      <c r="B108" s="79" t="s">
        <v>1094</v>
      </c>
      <c r="C108" s="80">
        <f>COUNTIF('NGS1000'!B:B,A108)</f>
        <v>1</v>
      </c>
    </row>
    <row r="109" spans="1:3" x14ac:dyDescent="0.25">
      <c r="A109" s="64">
        <v>11773</v>
      </c>
      <c r="B109" s="64" t="s">
        <v>1095</v>
      </c>
      <c r="C109" s="80">
        <f>COUNTIF('NGS1000'!B:B,A109)</f>
        <v>1</v>
      </c>
    </row>
    <row r="110" spans="1:3" x14ac:dyDescent="0.25">
      <c r="A110" s="112">
        <v>17754</v>
      </c>
      <c r="B110" s="112" t="s">
        <v>2960</v>
      </c>
      <c r="C110" s="80">
        <f>COUNTIF('NGS1000'!B:B,A110)</f>
        <v>0</v>
      </c>
    </row>
    <row r="111" spans="1:3" x14ac:dyDescent="0.25">
      <c r="A111" s="112">
        <v>25835</v>
      </c>
      <c r="B111" s="112" t="s">
        <v>2961</v>
      </c>
      <c r="C111" s="80">
        <f>COUNTIF('NGS1000'!B:B,A111)</f>
        <v>0</v>
      </c>
    </row>
    <row r="112" spans="1:3" x14ac:dyDescent="0.25">
      <c r="A112" s="112">
        <v>12269</v>
      </c>
      <c r="B112" s="112" t="s">
        <v>1703</v>
      </c>
      <c r="C112" s="80">
        <f>COUNTIF('NGS1000'!B:B,A112)</f>
        <v>0</v>
      </c>
    </row>
    <row r="113" spans="1:3" x14ac:dyDescent="0.25">
      <c r="A113" s="112">
        <v>12362</v>
      </c>
      <c r="B113" s="112" t="s">
        <v>1144</v>
      </c>
      <c r="C113" s="80">
        <f>COUNTIF('NGS1000'!B:B,A113)</f>
        <v>1</v>
      </c>
    </row>
    <row r="114" spans="1:3" x14ac:dyDescent="0.25">
      <c r="A114" s="112">
        <v>12363</v>
      </c>
      <c r="B114" s="112" t="s">
        <v>1145</v>
      </c>
      <c r="C114" s="80">
        <f>COUNTIF('NGS1000'!B:B,A114)</f>
        <v>1</v>
      </c>
    </row>
    <row r="115" spans="1:3" x14ac:dyDescent="0.25">
      <c r="A115" s="112">
        <v>30935</v>
      </c>
      <c r="B115" s="112" t="s">
        <v>2962</v>
      </c>
      <c r="C115" s="80">
        <f>COUNTIF('NGS1000'!B:B,A115)</f>
        <v>0</v>
      </c>
    </row>
    <row r="116" spans="1:3" x14ac:dyDescent="0.25">
      <c r="A116" s="112">
        <v>12874</v>
      </c>
      <c r="B116" s="112" t="s">
        <v>2424</v>
      </c>
      <c r="C116" s="80">
        <f>COUNTIF('NGS1000'!B:B,A116)</f>
        <v>0</v>
      </c>
    </row>
    <row r="117" spans="1:3" x14ac:dyDescent="0.25">
      <c r="A117" s="75"/>
      <c r="B117" s="75"/>
      <c r="C117" s="76"/>
    </row>
    <row r="118" spans="1:3" x14ac:dyDescent="0.25">
      <c r="A118" s="75"/>
      <c r="B118" s="75"/>
      <c r="C118" s="76"/>
    </row>
    <row r="119" spans="1:3" x14ac:dyDescent="0.25">
      <c r="A119" s="75"/>
      <c r="B119" s="75"/>
      <c r="C119" s="76"/>
    </row>
    <row r="120" spans="1:3" x14ac:dyDescent="0.25">
      <c r="A120" s="75"/>
      <c r="B120" s="75"/>
      <c r="C120" s="76"/>
    </row>
    <row r="121" spans="1:3" x14ac:dyDescent="0.25">
      <c r="A121" s="75"/>
      <c r="B121" s="75"/>
      <c r="C121" s="76"/>
    </row>
    <row r="122" spans="1:3" x14ac:dyDescent="0.25">
      <c r="A122" s="75"/>
      <c r="B122" s="75"/>
      <c r="C122" s="76"/>
    </row>
    <row r="123" spans="1:3" x14ac:dyDescent="0.25">
      <c r="A123" s="75"/>
      <c r="B123" s="75"/>
      <c r="C123" s="76"/>
    </row>
    <row r="124" spans="1:3" x14ac:dyDescent="0.25">
      <c r="A124" s="75"/>
      <c r="B124" s="75"/>
      <c r="C124" s="76"/>
    </row>
    <row r="125" spans="1:3" x14ac:dyDescent="0.25">
      <c r="A125" s="77"/>
      <c r="B125" s="77"/>
      <c r="C125" s="78"/>
    </row>
    <row r="126" spans="1:3" x14ac:dyDescent="0.25">
      <c r="A126" s="75"/>
      <c r="B126" s="75"/>
      <c r="C126" s="76"/>
    </row>
    <row r="127" spans="1:3" x14ac:dyDescent="0.25">
      <c r="A127" s="75"/>
      <c r="B127" s="75"/>
      <c r="C127" s="76"/>
    </row>
    <row r="128" spans="1:3" x14ac:dyDescent="0.25">
      <c r="A128" s="75"/>
      <c r="B128" s="75"/>
      <c r="C128" s="76"/>
    </row>
    <row r="129" spans="1:3" x14ac:dyDescent="0.25">
      <c r="A129" s="75"/>
      <c r="B129" s="75"/>
      <c r="C129" s="76"/>
    </row>
    <row r="130" spans="1:3" x14ac:dyDescent="0.25">
      <c r="A130" s="75"/>
      <c r="B130" s="75"/>
      <c r="C130" s="76"/>
    </row>
    <row r="131" spans="1:3" x14ac:dyDescent="0.25">
      <c r="A131" s="75"/>
      <c r="B131" s="75"/>
      <c r="C131" s="76"/>
    </row>
    <row r="132" spans="1:3" x14ac:dyDescent="0.25">
      <c r="A132" s="75"/>
      <c r="B132" s="75"/>
      <c r="C132" s="76"/>
    </row>
    <row r="133" spans="1:3" x14ac:dyDescent="0.25">
      <c r="A133" s="75"/>
      <c r="B133" s="75"/>
      <c r="C133" s="76"/>
    </row>
    <row r="134" spans="1:3" x14ac:dyDescent="0.25">
      <c r="A134" s="75"/>
      <c r="B134" s="75"/>
      <c r="C134" s="76"/>
    </row>
    <row r="135" spans="1:3" x14ac:dyDescent="0.25">
      <c r="A135" s="75"/>
      <c r="B135" s="75"/>
      <c r="C135" s="76"/>
    </row>
    <row r="136" spans="1:3" x14ac:dyDescent="0.25">
      <c r="A136" s="75"/>
      <c r="B136" s="75"/>
      <c r="C136" s="76"/>
    </row>
    <row r="137" spans="1:3" x14ac:dyDescent="0.25">
      <c r="A137" s="75"/>
      <c r="B137" s="75"/>
      <c r="C137" s="76"/>
    </row>
    <row r="138" spans="1:3" x14ac:dyDescent="0.25">
      <c r="A138" s="75"/>
      <c r="B138" s="75"/>
      <c r="C138" s="76"/>
    </row>
    <row r="139" spans="1:3" x14ac:dyDescent="0.25">
      <c r="A139" s="75"/>
      <c r="B139" s="75"/>
      <c r="C139" s="76"/>
    </row>
    <row r="140" spans="1:3" x14ac:dyDescent="0.25">
      <c r="A140" s="75"/>
      <c r="B140" s="75"/>
      <c r="C140" s="76"/>
    </row>
    <row r="141" spans="1:3" x14ac:dyDescent="0.25">
      <c r="A141" s="75"/>
      <c r="B141" s="75"/>
      <c r="C141" s="76"/>
    </row>
    <row r="142" spans="1:3" x14ac:dyDescent="0.25">
      <c r="A142" s="75"/>
      <c r="B142" s="75"/>
      <c r="C142" s="76"/>
    </row>
    <row r="143" spans="1:3" x14ac:dyDescent="0.25">
      <c r="A143" s="75"/>
      <c r="B143" s="75"/>
      <c r="C143" s="76"/>
    </row>
    <row r="144" spans="1:3" x14ac:dyDescent="0.25">
      <c r="A144" s="75"/>
      <c r="B144" s="75"/>
      <c r="C144" s="76"/>
    </row>
    <row r="145" spans="1:3" x14ac:dyDescent="0.25">
      <c r="A145" s="75"/>
      <c r="B145" s="75"/>
      <c r="C145" s="76"/>
    </row>
    <row r="146" spans="1:3" x14ac:dyDescent="0.25">
      <c r="A146" s="75"/>
      <c r="B146" s="75"/>
      <c r="C146" s="76"/>
    </row>
    <row r="147" spans="1:3" x14ac:dyDescent="0.25">
      <c r="A147" s="75"/>
      <c r="B147" s="75"/>
      <c r="C147" s="76"/>
    </row>
    <row r="148" spans="1:3" x14ac:dyDescent="0.25">
      <c r="A148" s="75"/>
      <c r="B148" s="75"/>
      <c r="C148" s="76"/>
    </row>
    <row r="149" spans="1:3" x14ac:dyDescent="0.25">
      <c r="A149" s="75"/>
      <c r="B149" s="75"/>
      <c r="C149" s="76"/>
    </row>
    <row r="150" spans="1:3" x14ac:dyDescent="0.25">
      <c r="A150" s="75"/>
      <c r="B150" s="75"/>
      <c r="C150" s="76"/>
    </row>
    <row r="151" spans="1:3" x14ac:dyDescent="0.25">
      <c r="A151" s="75"/>
      <c r="B151" s="75"/>
      <c r="C151" s="76"/>
    </row>
    <row r="152" spans="1:3" x14ac:dyDescent="0.25">
      <c r="A152" s="75"/>
      <c r="B152" s="75"/>
      <c r="C152" s="76"/>
    </row>
    <row r="153" spans="1:3" x14ac:dyDescent="0.25">
      <c r="A153" s="75"/>
      <c r="B153" s="75"/>
      <c r="C153" s="76"/>
    </row>
    <row r="154" spans="1:3" x14ac:dyDescent="0.25">
      <c r="A154" s="75"/>
      <c r="B154" s="75"/>
      <c r="C154" s="76"/>
    </row>
    <row r="155" spans="1:3" x14ac:dyDescent="0.25">
      <c r="A155" s="75"/>
      <c r="B155" s="75"/>
      <c r="C155" s="76"/>
    </row>
    <row r="156" spans="1:3" x14ac:dyDescent="0.25">
      <c r="A156" s="75"/>
      <c r="B156" s="75"/>
      <c r="C156" s="76"/>
    </row>
    <row r="157" spans="1:3" x14ac:dyDescent="0.25">
      <c r="A157" s="77"/>
      <c r="B157" s="77"/>
      <c r="C157" s="78"/>
    </row>
    <row r="158" spans="1:3" x14ac:dyDescent="0.25">
      <c r="A158" s="75"/>
      <c r="B158" s="75"/>
      <c r="C158" s="76"/>
    </row>
    <row r="159" spans="1:3" x14ac:dyDescent="0.25">
      <c r="A159" s="75"/>
      <c r="B159" s="75"/>
      <c r="C159" s="76"/>
    </row>
    <row r="160" spans="1:3" x14ac:dyDescent="0.25">
      <c r="A160" s="75"/>
      <c r="B160" s="75"/>
      <c r="C160" s="76"/>
    </row>
    <row r="161" spans="1:3" x14ac:dyDescent="0.25">
      <c r="A161" s="75"/>
      <c r="B161" s="75"/>
      <c r="C161" s="76"/>
    </row>
    <row r="162" spans="1:3" x14ac:dyDescent="0.25">
      <c r="A162" s="75"/>
      <c r="B162" s="75"/>
      <c r="C162" s="76"/>
    </row>
    <row r="163" spans="1:3" x14ac:dyDescent="0.25">
      <c r="A163" s="75"/>
      <c r="B163" s="75"/>
      <c r="C163" s="76"/>
    </row>
    <row r="164" spans="1:3" x14ac:dyDescent="0.25">
      <c r="A164" s="75"/>
      <c r="B164" s="75"/>
      <c r="C164" s="76"/>
    </row>
    <row r="165" spans="1:3" x14ac:dyDescent="0.25">
      <c r="A165" s="75"/>
      <c r="B165" s="75"/>
      <c r="C165" s="76"/>
    </row>
    <row r="166" spans="1:3" x14ac:dyDescent="0.25">
      <c r="A166" s="75"/>
      <c r="B166" s="75"/>
      <c r="C166" s="76"/>
    </row>
    <row r="167" spans="1:3" x14ac:dyDescent="0.25">
      <c r="A167" s="75"/>
      <c r="B167" s="75"/>
      <c r="C167" s="76"/>
    </row>
    <row r="168" spans="1:3" x14ac:dyDescent="0.25">
      <c r="A168" s="75"/>
      <c r="B168" s="75"/>
      <c r="C168" s="76"/>
    </row>
    <row r="169" spans="1:3" x14ac:dyDescent="0.25">
      <c r="A169" s="75"/>
      <c r="B169" s="75"/>
      <c r="C169" s="76"/>
    </row>
    <row r="170" spans="1:3" x14ac:dyDescent="0.25">
      <c r="A170" s="75"/>
      <c r="B170" s="75"/>
      <c r="C170" s="76"/>
    </row>
    <row r="171" spans="1:3" x14ac:dyDescent="0.25">
      <c r="A171" s="75"/>
      <c r="B171" s="75"/>
      <c r="C171" s="76"/>
    </row>
    <row r="172" spans="1:3" x14ac:dyDescent="0.25">
      <c r="A172" s="77"/>
      <c r="B172" s="77"/>
      <c r="C172" s="78"/>
    </row>
    <row r="173" spans="1:3" x14ac:dyDescent="0.25">
      <c r="A173" s="75"/>
      <c r="B173" s="75"/>
      <c r="C173" s="76"/>
    </row>
    <row r="174" spans="1:3" x14ac:dyDescent="0.25">
      <c r="A174" s="75"/>
      <c r="B174" s="75"/>
      <c r="C174" s="76"/>
    </row>
    <row r="175" spans="1:3" x14ac:dyDescent="0.25">
      <c r="A175" s="75"/>
      <c r="B175" s="75"/>
      <c r="C175" s="76"/>
    </row>
    <row r="176" spans="1:3" x14ac:dyDescent="0.25">
      <c r="A176" s="75"/>
      <c r="B176" s="75"/>
      <c r="C176" s="76"/>
    </row>
    <row r="177" spans="1:3" x14ac:dyDescent="0.25">
      <c r="A177" s="75"/>
      <c r="B177" s="75"/>
      <c r="C177" s="76"/>
    </row>
    <row r="178" spans="1:3" x14ac:dyDescent="0.25">
      <c r="A178" s="75"/>
      <c r="B178" s="75"/>
      <c r="C178" s="76"/>
    </row>
    <row r="179" spans="1:3" x14ac:dyDescent="0.25">
      <c r="A179" s="75"/>
      <c r="B179" s="75"/>
      <c r="C179" s="76"/>
    </row>
    <row r="180" spans="1:3" x14ac:dyDescent="0.25">
      <c r="A180" s="75"/>
      <c r="B180" s="75"/>
      <c r="C180" s="76"/>
    </row>
    <row r="181" spans="1:3" x14ac:dyDescent="0.25">
      <c r="A181" s="75"/>
      <c r="B181" s="75"/>
      <c r="C181" s="76"/>
    </row>
    <row r="182" spans="1:3" x14ac:dyDescent="0.25">
      <c r="A182" s="75"/>
      <c r="B182" s="75"/>
      <c r="C182" s="76"/>
    </row>
    <row r="183" spans="1:3" x14ac:dyDescent="0.25">
      <c r="A183" s="75"/>
      <c r="B183" s="75"/>
      <c r="C183" s="76"/>
    </row>
    <row r="184" spans="1:3" x14ac:dyDescent="0.25">
      <c r="A184" s="75"/>
      <c r="B184" s="75"/>
      <c r="C184" s="76"/>
    </row>
    <row r="185" spans="1:3" x14ac:dyDescent="0.25">
      <c r="A185" s="75"/>
      <c r="B185" s="75"/>
      <c r="C185" s="76"/>
    </row>
    <row r="186" spans="1:3" x14ac:dyDescent="0.25">
      <c r="A186" s="75"/>
      <c r="B186" s="75"/>
      <c r="C186" s="76"/>
    </row>
    <row r="187" spans="1:3" x14ac:dyDescent="0.25">
      <c r="A187" s="75"/>
      <c r="B187" s="75"/>
      <c r="C187" s="76"/>
    </row>
    <row r="188" spans="1:3" x14ac:dyDescent="0.25">
      <c r="A188" s="75"/>
      <c r="B188" s="75"/>
      <c r="C188" s="76"/>
    </row>
    <row r="189" spans="1:3" x14ac:dyDescent="0.25">
      <c r="A189" s="75"/>
      <c r="B189" s="75"/>
      <c r="C189" s="76"/>
    </row>
    <row r="190" spans="1:3" x14ac:dyDescent="0.25">
      <c r="A190" s="75"/>
      <c r="B190" s="75"/>
      <c r="C190" s="76"/>
    </row>
    <row r="191" spans="1:3" x14ac:dyDescent="0.25">
      <c r="A191" s="75"/>
      <c r="B191" s="75"/>
      <c r="C191" s="76"/>
    </row>
    <row r="192" spans="1:3" x14ac:dyDescent="0.25">
      <c r="A192" s="75"/>
      <c r="B192" s="75"/>
      <c r="C192" s="76"/>
    </row>
    <row r="193" spans="1:3" x14ac:dyDescent="0.25">
      <c r="A193" s="75"/>
      <c r="B193" s="75"/>
      <c r="C193" s="76"/>
    </row>
    <row r="194" spans="1:3" x14ac:dyDescent="0.25">
      <c r="A194" s="75"/>
      <c r="B194" s="75"/>
      <c r="C194" s="76"/>
    </row>
    <row r="195" spans="1:3" x14ac:dyDescent="0.25">
      <c r="A195" s="75"/>
      <c r="B195" s="75"/>
      <c r="C195" s="76"/>
    </row>
    <row r="196" spans="1:3" x14ac:dyDescent="0.25">
      <c r="A196" s="75"/>
      <c r="B196" s="75"/>
      <c r="C196" s="76"/>
    </row>
    <row r="197" spans="1:3" x14ac:dyDescent="0.25">
      <c r="A197" s="75"/>
      <c r="B197" s="75"/>
      <c r="C197" s="76"/>
    </row>
    <row r="198" spans="1:3" x14ac:dyDescent="0.25">
      <c r="A198" s="75"/>
      <c r="B198" s="75"/>
      <c r="C198" s="76"/>
    </row>
    <row r="199" spans="1:3" x14ac:dyDescent="0.25">
      <c r="A199" s="75"/>
      <c r="B199" s="75"/>
      <c r="C199" s="76"/>
    </row>
    <row r="200" spans="1:3" x14ac:dyDescent="0.25">
      <c r="A200" s="75"/>
      <c r="B200" s="75"/>
      <c r="C200" s="76"/>
    </row>
    <row r="201" spans="1:3" x14ac:dyDescent="0.25">
      <c r="A201" s="75"/>
      <c r="B201" s="75"/>
      <c r="C201" s="76"/>
    </row>
    <row r="202" spans="1:3" x14ac:dyDescent="0.25">
      <c r="A202" s="75"/>
      <c r="B202" s="75"/>
      <c r="C202" s="76"/>
    </row>
    <row r="203" spans="1:3" x14ac:dyDescent="0.25">
      <c r="A203" s="75"/>
      <c r="B203" s="75"/>
      <c r="C203" s="76"/>
    </row>
    <row r="204" spans="1:3" x14ac:dyDescent="0.25">
      <c r="A204" s="75"/>
      <c r="B204" s="75"/>
      <c r="C204" s="76"/>
    </row>
    <row r="205" spans="1:3" x14ac:dyDescent="0.25">
      <c r="A205" s="75"/>
      <c r="B205" s="75"/>
      <c r="C205" s="76"/>
    </row>
    <row r="206" spans="1:3" x14ac:dyDescent="0.25">
      <c r="A206" s="75"/>
      <c r="B206" s="75"/>
      <c r="C206" s="76"/>
    </row>
    <row r="207" spans="1:3" x14ac:dyDescent="0.25">
      <c r="A207" s="75"/>
      <c r="B207" s="75"/>
      <c r="C207" s="76"/>
    </row>
    <row r="208" spans="1:3" x14ac:dyDescent="0.25">
      <c r="A208" s="75"/>
      <c r="B208" s="75"/>
      <c r="C208" s="76"/>
    </row>
    <row r="209" spans="1:3" x14ac:dyDescent="0.25">
      <c r="A209" s="75"/>
      <c r="B209" s="75"/>
      <c r="C209" s="76"/>
    </row>
    <row r="210" spans="1:3" x14ac:dyDescent="0.25">
      <c r="A210" s="75"/>
      <c r="B210" s="75"/>
      <c r="C210" s="76"/>
    </row>
    <row r="211" spans="1:3" x14ac:dyDescent="0.25">
      <c r="A211" s="75"/>
      <c r="B211" s="75"/>
      <c r="C211" s="76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7"/>
      <c r="B223" s="77"/>
      <c r="C223" s="78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  <row r="623" spans="1:3" x14ac:dyDescent="0.25">
      <c r="A623" s="75"/>
      <c r="B623" s="75"/>
      <c r="C623" s="76"/>
    </row>
  </sheetData>
  <autoFilter ref="A2:C114" xr:uid="{00000000-0009-0000-0000-000061000000}">
    <sortState xmlns:xlrd2="http://schemas.microsoft.com/office/spreadsheetml/2017/richdata2" ref="A3:C117">
      <sortCondition ref="A2:A114"/>
    </sortState>
  </autoFilter>
  <mergeCells count="1">
    <mergeCell ref="A1:C1"/>
  </mergeCells>
  <conditionalFormatting sqref="A1:B1048576">
    <cfRule type="duplicateValues" dxfId="318" priority="37"/>
  </conditionalFormatting>
  <conditionalFormatting sqref="A3:B104">
    <cfRule type="duplicateValues" dxfId="317" priority="146"/>
  </conditionalFormatting>
  <conditionalFormatting sqref="A13:B13">
    <cfRule type="duplicateValues" dxfId="316" priority="20"/>
  </conditionalFormatting>
  <conditionalFormatting sqref="A14:B14">
    <cfRule type="duplicateValues" dxfId="315" priority="19"/>
  </conditionalFormatting>
  <conditionalFormatting sqref="A18:B18">
    <cfRule type="duplicateValues" dxfId="314" priority="18"/>
  </conditionalFormatting>
  <conditionalFormatting sqref="A19:B19">
    <cfRule type="duplicateValues" dxfId="313" priority="17"/>
  </conditionalFormatting>
  <conditionalFormatting sqref="A21:B21">
    <cfRule type="duplicateValues" dxfId="312" priority="16"/>
  </conditionalFormatting>
  <conditionalFormatting sqref="A22:B22">
    <cfRule type="duplicateValues" dxfId="311" priority="15"/>
  </conditionalFormatting>
  <conditionalFormatting sqref="A25:B25">
    <cfRule type="duplicateValues" dxfId="310" priority="14"/>
  </conditionalFormatting>
  <conditionalFormatting sqref="A27:B27">
    <cfRule type="duplicateValues" dxfId="309" priority="13"/>
  </conditionalFormatting>
  <conditionalFormatting sqref="A32:B32">
    <cfRule type="duplicateValues" dxfId="308" priority="12"/>
  </conditionalFormatting>
  <conditionalFormatting sqref="A33:B33">
    <cfRule type="duplicateValues" dxfId="307" priority="11"/>
  </conditionalFormatting>
  <conditionalFormatting sqref="A45:B45">
    <cfRule type="duplicateValues" dxfId="306" priority="10"/>
  </conditionalFormatting>
  <conditionalFormatting sqref="A48:B48">
    <cfRule type="duplicateValues" dxfId="305" priority="9"/>
  </conditionalFormatting>
  <conditionalFormatting sqref="A49:B49">
    <cfRule type="duplicateValues" dxfId="304" priority="7"/>
  </conditionalFormatting>
  <conditionalFormatting sqref="A50:B50">
    <cfRule type="duplicateValues" dxfId="303" priority="6"/>
  </conditionalFormatting>
  <conditionalFormatting sqref="A54:B54">
    <cfRule type="duplicateValues" dxfId="302" priority="5"/>
  </conditionalFormatting>
  <conditionalFormatting sqref="A55:B55">
    <cfRule type="duplicateValues" dxfId="301" priority="4"/>
  </conditionalFormatting>
  <conditionalFormatting sqref="A56:B56">
    <cfRule type="duplicateValues" dxfId="300" priority="3"/>
  </conditionalFormatting>
  <conditionalFormatting sqref="A68:B104 A3:B65">
    <cfRule type="duplicateValues" dxfId="299" priority="22"/>
  </conditionalFormatting>
  <conditionalFormatting sqref="A68:B104 A51:B53 A20:B20 A46:B47 A34:B44 A28:B31 A26:B26 A23:B24 A15:B17 A3:B12 A57:B65">
    <cfRule type="duplicateValues" dxfId="298" priority="21"/>
  </conditionalFormatting>
  <conditionalFormatting sqref="A68:B104">
    <cfRule type="duplicateValues" dxfId="297" priority="23"/>
  </conditionalFormatting>
  <conditionalFormatting sqref="A105:B115">
    <cfRule type="duplicateValues" dxfId="296" priority="30"/>
    <cfRule type="duplicateValues" dxfId="295" priority="31"/>
    <cfRule type="duplicateValues" dxfId="294" priority="32"/>
    <cfRule type="duplicateValues" dxfId="293" priority="33"/>
    <cfRule type="duplicateValues" dxfId="292" priority="34"/>
    <cfRule type="duplicateValues" dxfId="291" priority="35"/>
  </conditionalFormatting>
  <hyperlinks>
    <hyperlink ref="E1" location="'LISTA ZAŁĄCZNIKÓW'!A1" display="POWRÓT DO SPISU ZAŁĄCZNIKÓW" xr:uid="{00000000-0004-0000-6100-000000000000}"/>
    <hyperlink ref="G1" location="'LISTA BADAŃ'!A1" display="POWRÓT DO LISTY BADAŃ" xr:uid="{00000000-0004-0000-6100-000001000000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Arkusz24"/>
  <dimension ref="A1:G623"/>
  <sheetViews>
    <sheetView topLeftCell="B1" workbookViewId="0">
      <selection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2" t="s">
        <v>4016</v>
      </c>
      <c r="B1" s="342"/>
      <c r="C1" s="342"/>
      <c r="D1" s="23"/>
      <c r="E1" s="6" t="s">
        <v>1201</v>
      </c>
      <c r="F1" s="3"/>
      <c r="G1" s="6" t="s">
        <v>1737</v>
      </c>
    </row>
    <row r="2" spans="1:7" x14ac:dyDescent="0.25">
      <c r="A2" s="208" t="s">
        <v>4326</v>
      </c>
      <c r="B2" s="208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99">
        <v>20266</v>
      </c>
      <c r="B3" s="199" t="s">
        <v>3013</v>
      </c>
      <c r="C3" s="125">
        <f>COUNTIF('NGS1000'!B:B,A3)</f>
        <v>1</v>
      </c>
      <c r="D3" s="24"/>
      <c r="E3" s="24"/>
      <c r="F3" s="24"/>
      <c r="G3" s="24"/>
    </row>
    <row r="4" spans="1:7" x14ac:dyDescent="0.25">
      <c r="A4" s="199">
        <v>15672</v>
      </c>
      <c r="B4" s="199" t="s">
        <v>1234</v>
      </c>
      <c r="C4" s="125">
        <f>COUNTIF('NGS1000'!B:B,A4)</f>
        <v>0</v>
      </c>
      <c r="D4" s="23"/>
      <c r="E4" s="23"/>
      <c r="F4" s="23"/>
      <c r="G4" s="23"/>
    </row>
    <row r="5" spans="1:7" x14ac:dyDescent="0.25">
      <c r="A5" s="199">
        <v>14889</v>
      </c>
      <c r="B5" s="199" t="s">
        <v>1926</v>
      </c>
      <c r="C5" s="125">
        <f>COUNTIF('NGS1000'!B:B,A5)</f>
        <v>1</v>
      </c>
      <c r="D5" s="23"/>
      <c r="E5" s="23"/>
      <c r="F5" s="23"/>
      <c r="G5" s="23"/>
    </row>
    <row r="6" spans="1:7" x14ac:dyDescent="0.25">
      <c r="A6" s="199">
        <v>26551</v>
      </c>
      <c r="B6" s="199" t="s">
        <v>1928</v>
      </c>
      <c r="C6" s="125">
        <f>COUNTIF('NGS1000'!B:B,A6)</f>
        <v>1</v>
      </c>
      <c r="D6" s="23"/>
      <c r="E6" s="23"/>
      <c r="F6" s="23"/>
      <c r="G6" s="23"/>
    </row>
    <row r="7" spans="1:7" x14ac:dyDescent="0.25">
      <c r="A7" s="199">
        <v>4138</v>
      </c>
      <c r="B7" s="199" t="s">
        <v>1930</v>
      </c>
      <c r="C7" s="125">
        <f>COUNTIF('NGS1000'!B:B,A7)</f>
        <v>1</v>
      </c>
      <c r="D7" s="23"/>
      <c r="E7" s="23"/>
      <c r="F7" s="23"/>
      <c r="G7" s="23"/>
    </row>
    <row r="8" spans="1:7" x14ac:dyDescent="0.25">
      <c r="A8" s="129">
        <v>11630</v>
      </c>
      <c r="B8" s="129" t="s">
        <v>505</v>
      </c>
      <c r="C8" s="125">
        <f>COUNTIF('NGS1000'!B:B,A8)</f>
        <v>1</v>
      </c>
      <c r="D8" s="23"/>
      <c r="E8" s="23"/>
      <c r="F8" s="23"/>
      <c r="G8" s="23"/>
    </row>
    <row r="9" spans="1:7" x14ac:dyDescent="0.25">
      <c r="A9" s="199">
        <v>29077</v>
      </c>
      <c r="B9" s="199" t="s">
        <v>525</v>
      </c>
      <c r="C9" s="125">
        <f>COUNTIF('NGS1000'!B:B,A9)</f>
        <v>1</v>
      </c>
      <c r="D9" s="23"/>
      <c r="E9" s="23"/>
      <c r="F9" s="23"/>
      <c r="G9" s="23"/>
    </row>
    <row r="10" spans="1:7" x14ac:dyDescent="0.25">
      <c r="A10" s="199">
        <v>13387</v>
      </c>
      <c r="B10" s="199" t="s">
        <v>1543</v>
      </c>
      <c r="C10" s="125">
        <f>COUNTIF('NGS1000'!B:B,A10)</f>
        <v>1</v>
      </c>
    </row>
    <row r="11" spans="1:7" x14ac:dyDescent="0.25">
      <c r="A11" s="199">
        <v>9008</v>
      </c>
      <c r="B11" s="199" t="s">
        <v>843</v>
      </c>
      <c r="C11" s="125">
        <f>COUNTIF('NGS1000'!B:B,A11)</f>
        <v>1</v>
      </c>
    </row>
    <row r="12" spans="1:7" x14ac:dyDescent="0.25">
      <c r="A12" s="5">
        <v>9009</v>
      </c>
      <c r="B12" s="5" t="s">
        <v>844</v>
      </c>
      <c r="C12" s="125">
        <f>COUNTIF('NGS1000'!B:B,A12)</f>
        <v>1</v>
      </c>
    </row>
    <row r="13" spans="1:7" x14ac:dyDescent="0.25">
      <c r="A13" s="5">
        <v>9016</v>
      </c>
      <c r="B13" s="5" t="s">
        <v>845</v>
      </c>
      <c r="C13" s="125">
        <f>COUNTIF('NGS1000'!B:B,A13)</f>
        <v>1</v>
      </c>
    </row>
    <row r="14" spans="1:7" x14ac:dyDescent="0.25">
      <c r="A14" s="12"/>
      <c r="B14" s="12"/>
      <c r="C14" s="13"/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100"/>
      <c r="B22" s="100"/>
      <c r="C22" s="47"/>
    </row>
    <row r="23" spans="1:3" ht="15.75" x14ac:dyDescent="0.25">
      <c r="A23" s="100"/>
      <c r="B23" s="100"/>
      <c r="C23" s="47"/>
    </row>
    <row r="24" spans="1:3" ht="15.75" x14ac:dyDescent="0.25">
      <c r="A24" s="100"/>
      <c r="B24" s="100"/>
      <c r="C24" s="47"/>
    </row>
    <row r="25" spans="1:3" ht="15.75" x14ac:dyDescent="0.25">
      <c r="A25" s="98"/>
      <c r="B25" s="98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ht="15.75" x14ac:dyDescent="0.25">
      <c r="A31" s="100"/>
      <c r="B31" s="100"/>
      <c r="C31" s="47"/>
    </row>
    <row r="32" spans="1:3" x14ac:dyDescent="0.25">
      <c r="A32" s="83"/>
      <c r="B32" s="83"/>
      <c r="C32" s="84"/>
    </row>
    <row r="33" spans="1:3" x14ac:dyDescent="0.25">
      <c r="A33" s="83"/>
      <c r="B33" s="83"/>
      <c r="C33" s="84"/>
    </row>
    <row r="34" spans="1:3" x14ac:dyDescent="0.25">
      <c r="A34" s="85"/>
      <c r="B34" s="85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83"/>
      <c r="B45" s="83"/>
      <c r="C45" s="84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12"/>
      <c r="B292" s="12"/>
      <c r="C292" s="13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  <row r="623" spans="1:3" x14ac:dyDescent="0.25">
      <c r="A623" s="75"/>
      <c r="B623" s="75"/>
      <c r="C623" s="76"/>
    </row>
  </sheetData>
  <autoFilter ref="A2:C13" xr:uid="{00000000-0009-0000-0000-000062000000}"/>
  <mergeCells count="1">
    <mergeCell ref="A1:C1"/>
  </mergeCells>
  <conditionalFormatting sqref="A3:B3">
    <cfRule type="duplicateValues" dxfId="290" priority="2"/>
  </conditionalFormatting>
  <conditionalFormatting sqref="A4:B5">
    <cfRule type="duplicateValues" dxfId="289" priority="3"/>
  </conditionalFormatting>
  <conditionalFormatting sqref="A9:B10 A12:B31">
    <cfRule type="duplicateValues" dxfId="288" priority="14" stopIfTrue="1"/>
  </conditionalFormatting>
  <conditionalFormatting sqref="A11:B11">
    <cfRule type="duplicateValues" dxfId="287" priority="1"/>
  </conditionalFormatting>
  <conditionalFormatting sqref="A15:B15">
    <cfRule type="duplicateValues" dxfId="286" priority="10" stopIfTrue="1"/>
    <cfRule type="duplicateValues" dxfId="285" priority="11" stopIfTrue="1"/>
  </conditionalFormatting>
  <conditionalFormatting sqref="A16:B16">
    <cfRule type="duplicateValues" dxfId="284" priority="8" stopIfTrue="1"/>
    <cfRule type="duplicateValues" dxfId="283" priority="9" stopIfTrue="1"/>
  </conditionalFormatting>
  <conditionalFormatting sqref="A17:B19">
    <cfRule type="duplicateValues" dxfId="282" priority="6" stopIfTrue="1"/>
    <cfRule type="duplicateValues" dxfId="281" priority="7" stopIfTrue="1"/>
  </conditionalFormatting>
  <conditionalFormatting sqref="A20:B24">
    <cfRule type="duplicateValues" dxfId="280" priority="4" stopIfTrue="1"/>
    <cfRule type="duplicateValues" dxfId="279" priority="5" stopIfTrue="1"/>
  </conditionalFormatting>
  <conditionalFormatting sqref="A25:B31 A9:B10 A12:B14">
    <cfRule type="duplicateValues" dxfId="278" priority="12" stopIfTrue="1"/>
    <cfRule type="duplicateValues" dxfId="277" priority="13" stopIfTrue="1"/>
  </conditionalFormatting>
  <conditionalFormatting sqref="A32:B45">
    <cfRule type="duplicateValues" dxfId="276" priority="15"/>
  </conditionalFormatting>
  <conditionalFormatting sqref="A46:B292">
    <cfRule type="duplicateValues" dxfId="275" priority="16"/>
  </conditionalFormatting>
  <hyperlinks>
    <hyperlink ref="E1" location="'LISTA ZAŁĄCZNIKÓW'!A1" display="POWRÓT DO SPISU ZAŁĄCZNIKÓW" xr:uid="{00000000-0004-0000-6200-000000000000}"/>
    <hyperlink ref="G1" location="'LISTA BADAŃ'!A1" display="POWRÓT DO LISTY BADAŃ" xr:uid="{00000000-0004-0000-6200-000001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144</vt:i4>
      </vt:variant>
    </vt:vector>
  </HeadingPairs>
  <TitlesOfParts>
    <vt:vector size="144" baseType="lpstr">
      <vt:lpstr>LISTA BADAŃ</vt:lpstr>
      <vt:lpstr>ZASADY ZLECANIA BADAŃ NGS</vt:lpstr>
      <vt:lpstr>LISTA ZAŁĄCZNIKÓW</vt:lpstr>
      <vt:lpstr>NGS1000</vt:lpstr>
      <vt:lpstr>SF</vt:lpstr>
      <vt:lpstr>METAB-3MCCD</vt:lpstr>
      <vt:lpstr>METAB-3MGA</vt:lpstr>
      <vt:lpstr>METAB-MMA</vt:lpstr>
      <vt:lpstr>NEURO-ACC</vt:lpstr>
      <vt:lpstr>OKUL-ALBIN</vt:lpstr>
      <vt:lpstr>CONNECT-ARTRO</vt:lpstr>
      <vt:lpstr>NEURO-ATAX</vt:lpstr>
      <vt:lpstr>NEURO-CLN</vt:lpstr>
      <vt:lpstr>GASTRO-HEPATO-CHOL</vt:lpstr>
      <vt:lpstr>NEURO-NMD-CMT</vt:lpstr>
      <vt:lpstr>NEFRO-DENT</vt:lpstr>
      <vt:lpstr>METAB-LSD</vt:lpstr>
      <vt:lpstr>NEFRO-CSNU</vt:lpstr>
      <vt:lpstr>METAB-MITO-MD</vt:lpstr>
      <vt:lpstr>METAB-PEROX</vt:lpstr>
      <vt:lpstr>METAB-GSD</vt:lpstr>
      <vt:lpstr>OKUL-STGD</vt:lpstr>
      <vt:lpstr>CONNECT-COL</vt:lpstr>
      <vt:lpstr>NEURO-BRAIN</vt:lpstr>
      <vt:lpstr>MULTI-CILIO</vt:lpstr>
      <vt:lpstr>ENDO-MODY</vt:lpstr>
      <vt:lpstr>ENDO-MONO</vt:lpstr>
      <vt:lpstr>METAB-MITO-PDHC</vt:lpstr>
      <vt:lpstr>CONNECT-SKELET</vt:lpstr>
      <vt:lpstr>NEURO-DYT</vt:lpstr>
      <vt:lpstr>NEURO-NMD-HSP</vt:lpstr>
      <vt:lpstr>METAB-HYPERAMM</vt:lpstr>
      <vt:lpstr>METAB-NKH</vt:lpstr>
      <vt:lpstr>ENDO-HHR</vt:lpstr>
      <vt:lpstr>ENDO-GLUK</vt:lpstr>
      <vt:lpstr>DYSMO-ALL</vt:lpstr>
      <vt:lpstr>MULTI-FAKO</vt:lpstr>
      <vt:lpstr>NEFRO-HHC</vt:lpstr>
      <vt:lpstr>ENDO-GONAD</vt:lpstr>
      <vt:lpstr>NEFRO-HOMG</vt:lpstr>
      <vt:lpstr>METAB-HOMO-CYS</vt:lpstr>
      <vt:lpstr>NEFRO-IIH</vt:lpstr>
      <vt:lpstr>KARDIO-CHANNEL</vt:lpstr>
      <vt:lpstr>KARDIO-ACM</vt:lpstr>
      <vt:lpstr>KARDIO-HCM</vt:lpstr>
      <vt:lpstr>KARDIO-RCM</vt:lpstr>
      <vt:lpstr>KARDIO-DCM</vt:lpstr>
      <vt:lpstr>KARDIO-LVNC</vt:lpstr>
      <vt:lpstr>CONNECT-CRANIO</vt:lpstr>
      <vt:lpstr>METAB-HYP</vt:lpstr>
      <vt:lpstr>METAB-GA</vt:lpstr>
      <vt:lpstr>NEFRO-RTA</vt:lpstr>
      <vt:lpstr>CONNECT-EXT</vt:lpstr>
      <vt:lpstr>NEURO-CP</vt:lpstr>
      <vt:lpstr>PULMO-PH</vt:lpstr>
      <vt:lpstr>NEFRO-NPHP</vt:lpstr>
      <vt:lpstr>NEURO-NMD-MH</vt:lpstr>
      <vt:lpstr>NEFRO-RTC</vt:lpstr>
      <vt:lpstr>NEURO-NMD-MYOT</vt:lpstr>
      <vt:lpstr>NEURO-NMD-MUSC</vt:lpstr>
      <vt:lpstr>NEURO-NMD-NP</vt:lpstr>
      <vt:lpstr>AUDIO-NP</vt:lpstr>
      <vt:lpstr>OKUL-NP-OPNA</vt:lpstr>
      <vt:lpstr>OKUL-NP-LHON</vt:lpstr>
      <vt:lpstr>ENDO-THY</vt:lpstr>
      <vt:lpstr>AUDIO-NSHL</vt:lpstr>
      <vt:lpstr>AUDIO-SHL</vt:lpstr>
      <vt:lpstr>NEURO-NI-NS</vt:lpstr>
      <vt:lpstr>NEURO-NI-XL</vt:lpstr>
      <vt:lpstr>ONKO-END</vt:lpstr>
      <vt:lpstr>NEFRO-FSGS</vt:lpstr>
      <vt:lpstr>GASTRO-HEPATO-ALF RALF</vt:lpstr>
      <vt:lpstr>GASTRO-HEPATO-FIBRO</vt:lpstr>
      <vt:lpstr>NEURO-EPI-ALL</vt:lpstr>
      <vt:lpstr>NEURO-EPI-DEE</vt:lpstr>
      <vt:lpstr>NEURO-EPI-IDIO</vt:lpstr>
      <vt:lpstr>NEURO-EPI-REFR</vt:lpstr>
      <vt:lpstr>NEURO-EPI-METAB</vt:lpstr>
      <vt:lpstr>NEURO-EPI</vt:lpstr>
      <vt:lpstr>NEURO-EPI-FEBR</vt:lpstr>
      <vt:lpstr>NEURO-EPI-ATON</vt:lpstr>
      <vt:lpstr>NEURO-EPI-MYOCL</vt:lpstr>
      <vt:lpstr>NEURO-EPI-ABSEN</vt:lpstr>
      <vt:lpstr>NEURO-EPI-NOC</vt:lpstr>
      <vt:lpstr>NEURO-EPI-FOCAL</vt:lpstr>
      <vt:lpstr>NEURO-EPI-GENERAL</vt:lpstr>
      <vt:lpstr>NEURO-EPI-TC</vt:lpstr>
      <vt:lpstr>NEURO-EPI-IS</vt:lpstr>
      <vt:lpstr>NEURO-EPI-PM</vt:lpstr>
      <vt:lpstr>KARDIO-CPVT</vt:lpstr>
      <vt:lpstr>ONKO-POLYP</vt:lpstr>
      <vt:lpstr>GASTRO-HEPATO-PFIC</vt:lpstr>
      <vt:lpstr>ENDO-PHP</vt:lpstr>
      <vt:lpstr>DYSM-RAS</vt:lpstr>
      <vt:lpstr>IMMUNO-HLH</vt:lpstr>
      <vt:lpstr>NEURO-TSC</vt:lpstr>
      <vt:lpstr>KARDIO-TOF</vt:lpstr>
      <vt:lpstr>VASC-AO</vt:lpstr>
      <vt:lpstr>NEFRO-PKD</vt:lpstr>
      <vt:lpstr>CONNECT-OI</vt:lpstr>
      <vt:lpstr>ENDO-HYPOP</vt:lpstr>
      <vt:lpstr>NEFRO-CAKUT</vt:lpstr>
      <vt:lpstr>IMMUNO</vt:lpstr>
      <vt:lpstr>METAB-CDG</vt:lpstr>
      <vt:lpstr>METAB-NTRANS</vt:lpstr>
      <vt:lpstr>ENDO-XY</vt:lpstr>
      <vt:lpstr>KARDIO-ARYTHM</vt:lpstr>
      <vt:lpstr>OKUL-RETIN</vt:lpstr>
      <vt:lpstr>OKUL-DEV</vt:lpstr>
      <vt:lpstr>OKUL-ANT</vt:lpstr>
      <vt:lpstr>NEURO-NMD-HMN</vt:lpstr>
      <vt:lpstr>GASTRO-PANCR</vt:lpstr>
      <vt:lpstr>GASTRO-HEPATO-ALGS</vt:lpstr>
      <vt:lpstr>NEFRO-ALPORT</vt:lpstr>
      <vt:lpstr>DYSMO-BRWS</vt:lpstr>
      <vt:lpstr>DYSMO-BBS</vt:lpstr>
      <vt:lpstr>NEFRO-BARTS</vt:lpstr>
      <vt:lpstr>KARDIO-BRS</vt:lpstr>
      <vt:lpstr>DYSMO-CHARGE</vt:lpstr>
      <vt:lpstr>DYSMO-CSS</vt:lpstr>
      <vt:lpstr>DYSMO-CDLS</vt:lpstr>
      <vt:lpstr>METAB-MITO-MDS</vt:lpstr>
      <vt:lpstr>NEURO-DRAVET</vt:lpstr>
      <vt:lpstr>CONNECT-EDS</vt:lpstr>
      <vt:lpstr>DYSMO-KABUKI</vt:lpstr>
      <vt:lpstr>ENDO-KALL</vt:lpstr>
      <vt:lpstr>MULTI-KART</vt:lpstr>
      <vt:lpstr>METAB-MITO-LS</vt:lpstr>
      <vt:lpstr>CONNECT-LDS</vt:lpstr>
      <vt:lpstr>NEURO-CMS</vt:lpstr>
      <vt:lpstr>NEFRO-NPHS</vt:lpstr>
      <vt:lpstr>NEFRO-FRTS</vt:lpstr>
      <vt:lpstr>DYSMO-OHDO</vt:lpstr>
      <vt:lpstr>DYSMO-PTHS</vt:lpstr>
      <vt:lpstr>DYSMO-OVERGR</vt:lpstr>
      <vt:lpstr>DYSMO-RTT</vt:lpstr>
      <vt:lpstr>DYSMO-RTT-LIKE</vt:lpstr>
      <vt:lpstr>DYSMO-RSTS</vt:lpstr>
      <vt:lpstr>DYSMO-SGBS</vt:lpstr>
      <vt:lpstr>KARDIO-SQTS</vt:lpstr>
      <vt:lpstr>DYSMO-OVERGR-SOTOS</vt:lpstr>
      <vt:lpstr>DYSMO-TCS</vt:lpstr>
      <vt:lpstr>KARDIO-LQTS</vt:lpstr>
      <vt:lpstr>VASC-MOYA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2026-02-20T08:40:28Z</dcterms:modified>
</cp:coreProperties>
</file>